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3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<sst xmlns="http://schemas.openxmlformats.org/spreadsheetml/2006/main" count="115" uniqueCount="24">
  <si>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</si>
  <si>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</si>
  <si>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</si>
  <si>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</si>
  <si>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</si>
  <si>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</si>
  <si>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</si>
  <si>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</si>
  <si>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</si>
  <si>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</si>
  <si>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</si>
  <si>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</si>
  <si>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</si>
  <si>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</si>
  <si>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</si>
  <si>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</si>
  <si>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</si>
  <si>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</si>
  <si>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</si>
  <si>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データ表の中から、条件に合致する項目を抽出してその合計を算出します。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</si>
  <si>
    <t>※必ず、データ以外に「検索条件」を入力し、これを「引数」の「Criteria（ｸﾗｲﾃﾘｱ）」に指定しなければなりません。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48" eb="50">
      <t>シテイ</t>
    </rPh>
    <phoneticPr fontId="2"/>
  </si>
  <si>
    <t>必須→</t>
    <rPh sb="0" eb="2">
      <t>ヒッス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</si>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</sst>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0" fontId="10" fillId="3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7" borderId="1" xfId="0" applyFont="1" applyFill="1" applyBorder="1">
      <alignment vertical="center"/>
    </xf>
    <xf numFmtId="38" fontId="10" fillId="7" borderId="1" xfId="1" applyFont="1" applyFill="1" applyBorder="1">
      <alignment vertical="center"/>
    </xf>
    <xf numFmtId="56" fontId="10" fillId="8" borderId="1" xfId="0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21</xdr:row>
      <xdr:rowOff>85725</xdr:rowOff>
    </xdr:from>
    <xdr:to>
      <xdr:col>10</xdr:col>
      <xdr:colOff>247650</xdr:colOff>
      <xdr:row>24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1525" y="39909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666750</xdr:colOff>
      <xdr:row>14</xdr:row>
      <xdr:rowOff>85725</xdr:rowOff>
    </xdr:from>
    <xdr:to>
      <xdr:col>12</xdr:col>
      <xdr:colOff>590550</xdr:colOff>
      <xdr:row>19</xdr:row>
      <xdr:rowOff>142875</xdr:rowOff>
    </xdr:to>
    <xdr:pic>
      <xdr:nvPicPr>
        <xdr:cNvPr id="2189" name="Picture 1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2867025"/>
          <a:ext cx="3009900" cy="9144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676275</xdr:colOff>
      <xdr:row>26</xdr:row>
      <xdr:rowOff>76200</xdr:rowOff>
    </xdr:from>
    <xdr:to>
      <xdr:col>12</xdr:col>
      <xdr:colOff>552450</xdr:colOff>
      <xdr:row>31</xdr:row>
      <xdr:rowOff>161925</xdr:rowOff>
    </xdr:to>
    <xdr:pic>
      <xdr:nvPicPr>
        <xdr:cNvPr id="2191" name="Picture 14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72175" y="4914900"/>
          <a:ext cx="2962275" cy="942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13</v>
      </c>
      <c r="C2" s="51"/>
      <c r="D2" s="51"/>
      <c r="E2" s="52"/>
      <c r="F2" s="3" t="s">
        <v>1</v>
      </c>
      <c r="G2" s="49" t="s">
        <v>14</v>
      </c>
      <c r="H2" s="49"/>
      <c r="I2" s="49"/>
    </row>
    <row r="3" spans="1:12" ht="23.25" customHeight="1">
      <c r="F3" s="3"/>
      <c r="G3" s="17"/>
      <c r="H3" s="17"/>
      <c r="I3" s="17"/>
    </row>
    <row r="4" spans="1:12">
      <c r="C4" t="s">
        <v>19</v>
      </c>
    </row>
    <row r="5" spans="1:12">
      <c r="C5" t="s">
        <v>20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22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18</v>
      </c>
      <c r="G10" s="36">
        <v>1</v>
      </c>
      <c r="H10" s="37" t="s">
        <v>17</v>
      </c>
      <c r="I10" s="14"/>
      <c r="J10" s="11"/>
      <c r="K10" s="11"/>
      <c r="L10" s="46"/>
    </row>
    <row r="11" spans="1:12">
      <c r="C11" s="48" t="s">
        <v>6</v>
      </c>
      <c r="D11" s="38" t="s">
        <v>12</v>
      </c>
      <c r="E11" s="39">
        <v>39</v>
      </c>
      <c r="F11" s="39">
        <v>120900</v>
      </c>
      <c r="H11" s="10"/>
      <c r="I11" s="14"/>
      <c r="J11" s="11"/>
      <c r="K11" s="11"/>
    </row>
    <row r="12" spans="1:12">
      <c r="C12" s="48" t="s">
        <v>7</v>
      </c>
      <c r="D12" s="38" t="s">
        <v>11</v>
      </c>
      <c r="E12" s="39">
        <v>28</v>
      </c>
      <c r="F12" s="39">
        <v>81200</v>
      </c>
      <c r="H12" s="10"/>
    </row>
    <row r="13" spans="1:12">
      <c r="C13" s="48" t="s">
        <v>8</v>
      </c>
      <c r="D13" s="38" t="s">
        <v>12</v>
      </c>
      <c r="E13" s="39">
        <v>41</v>
      </c>
      <c r="F13" s="39">
        <v>131200</v>
      </c>
      <c r="H13" s="10"/>
    </row>
    <row r="14" spans="1:12">
      <c r="C14" s="48" t="s">
        <v>9</v>
      </c>
      <c r="D14" s="38" t="s">
        <v>11</v>
      </c>
      <c r="E14" s="39">
        <v>22</v>
      </c>
      <c r="F14" s="39">
        <v>64900</v>
      </c>
      <c r="H14" s="10"/>
      <c r="J14" s="10"/>
    </row>
    <row r="15" spans="1:12">
      <c r="C15" s="48" t="s">
        <v>6</v>
      </c>
      <c r="D15" s="38" t="s">
        <v>11</v>
      </c>
      <c r="E15" s="39">
        <v>37</v>
      </c>
      <c r="F15" s="39">
        <v>114700</v>
      </c>
      <c r="H15" s="10"/>
      <c r="I15" s="14"/>
      <c r="J15" s="11"/>
      <c r="K15" s="11"/>
      <c r="L15" s="10"/>
    </row>
    <row r="16" spans="1:12">
      <c r="C16" s="48" t="s">
        <v>7</v>
      </c>
      <c r="D16" s="38" t="s">
        <v>12</v>
      </c>
      <c r="E16" s="39">
        <v>41</v>
      </c>
      <c r="F16" s="39">
        <v>106600</v>
      </c>
    </row>
    <row r="17" spans="2:12">
      <c r="C17" s="48" t="s">
        <v>8</v>
      </c>
      <c r="D17" s="38" t="s">
        <v>11</v>
      </c>
      <c r="E17" s="39">
        <v>31</v>
      </c>
      <c r="F17" s="39">
        <v>93000</v>
      </c>
      <c r="G17">
        <v>2</v>
      </c>
      <c r="H17" s="37" t="s">
        <v>16</v>
      </c>
      <c r="L17" s="46"/>
    </row>
    <row r="18" spans="2:12">
      <c r="C18" s="48" t="s">
        <v>9</v>
      </c>
      <c r="D18" s="38" t="s">
        <v>12</v>
      </c>
      <c r="E18" s="39">
        <v>27</v>
      </c>
      <c r="F18" s="39">
        <v>78300</v>
      </c>
      <c r="H18" s="10"/>
      <c r="L18" s="10"/>
    </row>
    <row r="19" spans="2:12">
      <c r="C19" s="48" t="s">
        <v>9</v>
      </c>
      <c r="D19" s="38" t="s">
        <v>12</v>
      </c>
      <c r="E19" s="39">
        <v>52</v>
      </c>
      <c r="F19" s="39">
        <v>150280</v>
      </c>
      <c r="H19" s="10"/>
      <c r="L19" s="10"/>
    </row>
    <row r="20" spans="2:12">
      <c r="C20" s="48" t="s">
        <v>6</v>
      </c>
      <c r="D20" s="38" t="s">
        <v>11</v>
      </c>
      <c r="E20" s="40">
        <v>29</v>
      </c>
      <c r="F20" s="39">
        <v>80040</v>
      </c>
      <c r="H20" s="10"/>
      <c r="L20" s="10"/>
    </row>
    <row r="21" spans="2:12">
      <c r="C21" s="48" t="s">
        <v>7</v>
      </c>
      <c r="D21" s="38" t="s">
        <v>12</v>
      </c>
      <c r="E21" s="40">
        <v>32</v>
      </c>
      <c r="F21" s="39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15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10</v>
      </c>
      <c r="E27" s="29" t="s">
        <v>5</v>
      </c>
      <c r="F27" s="29" t="s">
        <v>18</v>
      </c>
      <c r="G27" s="36">
        <v>1</v>
      </c>
      <c r="H27" s="37" t="s">
        <v>17</v>
      </c>
      <c r="I27" s="14"/>
      <c r="J27" s="11"/>
      <c r="K27" s="11"/>
      <c r="L27" s="44">
        <v>228580</v>
      </c>
    </row>
    <row r="28" spans="2:12">
      <c r="C28" s="48" t="s">
        <v>6</v>
      </c>
      <c r="D28" s="38" t="s">
        <v>12</v>
      </c>
      <c r="E28" s="39">
        <v>39</v>
      </c>
      <c r="F28" s="39">
        <v>120900</v>
      </c>
      <c r="H28" s="10"/>
      <c r="I28" s="14"/>
      <c r="J28" s="11"/>
      <c r="K28" s="11"/>
    </row>
    <row r="29" spans="2:12">
      <c r="C29" s="48" t="s">
        <v>7</v>
      </c>
      <c r="D29" s="38" t="s">
        <v>11</v>
      </c>
      <c r="E29" s="39">
        <v>28</v>
      </c>
      <c r="F29" s="39">
        <v>81200</v>
      </c>
      <c r="H29" s="10"/>
    </row>
    <row r="30" spans="2:12">
      <c r="C30" s="48" t="s">
        <v>8</v>
      </c>
      <c r="D30" s="38" t="s">
        <v>12</v>
      </c>
      <c r="E30" s="39">
        <v>41</v>
      </c>
      <c r="F30" s="39">
        <v>131200</v>
      </c>
      <c r="H30" s="10"/>
    </row>
    <row r="31" spans="2:12">
      <c r="C31" s="48" t="s">
        <v>9</v>
      </c>
      <c r="D31" s="38" t="s">
        <v>11</v>
      </c>
      <c r="E31" s="39">
        <v>22</v>
      </c>
      <c r="F31" s="39">
        <v>64900</v>
      </c>
      <c r="H31" s="10"/>
      <c r="J31" s="10"/>
    </row>
    <row r="32" spans="2:12">
      <c r="C32" s="48" t="s">
        <v>6</v>
      </c>
      <c r="D32" s="38" t="s">
        <v>11</v>
      </c>
      <c r="E32" s="39">
        <v>37</v>
      </c>
      <c r="F32" s="39">
        <v>114700</v>
      </c>
      <c r="H32" s="10"/>
      <c r="I32" s="14"/>
      <c r="J32" s="11"/>
      <c r="K32" s="11"/>
      <c r="L32" s="10"/>
    </row>
    <row r="33" spans="3:12">
      <c r="C33" s="48" t="s">
        <v>7</v>
      </c>
      <c r="D33" s="38" t="s">
        <v>12</v>
      </c>
      <c r="E33" s="39">
        <v>41</v>
      </c>
      <c r="F33" s="39">
        <v>106600</v>
      </c>
    </row>
    <row r="34" spans="3:12">
      <c r="C34" s="48" t="s">
        <v>8</v>
      </c>
      <c r="D34" s="38" t="s">
        <v>11</v>
      </c>
      <c r="E34" s="39">
        <v>31</v>
      </c>
      <c r="F34" s="39">
        <v>93000</v>
      </c>
      <c r="G34">
        <v>2</v>
      </c>
      <c r="H34" s="37" t="s">
        <v>16</v>
      </c>
      <c r="L34" s="42">
        <v>66</v>
      </c>
    </row>
    <row r="35" spans="3:12">
      <c r="C35" s="48" t="s">
        <v>9</v>
      </c>
      <c r="D35" s="38" t="s">
        <v>12</v>
      </c>
      <c r="E35" s="39">
        <v>27</v>
      </c>
      <c r="F35" s="39">
        <v>78300</v>
      </c>
      <c r="H35" s="10"/>
    </row>
    <row r="36" spans="3:12">
      <c r="C36" s="48" t="s">
        <v>9</v>
      </c>
      <c r="D36" s="38" t="s">
        <v>12</v>
      </c>
      <c r="E36" s="39">
        <v>52</v>
      </c>
      <c r="F36" s="39">
        <v>150280</v>
      </c>
      <c r="H36" s="10"/>
    </row>
    <row r="37" spans="3:12">
      <c r="C37" s="48" t="s">
        <v>6</v>
      </c>
      <c r="D37" s="38" t="s">
        <v>11</v>
      </c>
      <c r="E37" s="40">
        <v>29</v>
      </c>
      <c r="F37" s="39">
        <v>80040</v>
      </c>
      <c r="H37" s="10"/>
    </row>
    <row r="38" spans="3:12">
      <c r="C38" s="48" t="s">
        <v>7</v>
      </c>
      <c r="D38" s="38" t="s">
        <v>12</v>
      </c>
      <c r="E38" s="40">
        <v>32</v>
      </c>
      <c r="F38" s="39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13</v>
      </c>
      <c r="C2" s="51"/>
      <c r="D2" s="51"/>
      <c r="E2" s="52"/>
      <c r="F2" s="3" t="s">
        <v>1</v>
      </c>
      <c r="G2" s="49" t="s">
        <v>14</v>
      </c>
      <c r="H2" s="49"/>
      <c r="I2" s="49"/>
    </row>
    <row r="3" spans="1:12" ht="23.25" customHeight="1">
      <c r="F3" s="3"/>
      <c r="G3" s="17"/>
      <c r="H3" s="17"/>
      <c r="I3" s="17"/>
    </row>
    <row r="4" spans="1:12">
      <c r="C4" t="s">
        <v>19</v>
      </c>
    </row>
    <row r="5" spans="1:12">
      <c r="C5" t="s">
        <v>20</v>
      </c>
    </row>
    <row r="7" spans="1:12" ht="18.75">
      <c r="B7" s="1" t="s">
        <v>0</v>
      </c>
      <c r="C7" s="2" t="s">
        <v>22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15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18</v>
      </c>
      <c r="G11" s="36">
        <v>1</v>
      </c>
      <c r="H11" s="37" t="s">
        <v>17</v>
      </c>
      <c r="I11" s="14"/>
      <c r="J11" s="11"/>
      <c r="K11" s="11"/>
      <c r="L11" s="47">
        <f>DSUM(C11:F22,F11,I13:J14)</f>
        <v>228580</v>
      </c>
    </row>
    <row r="12" spans="1:12">
      <c r="C12" s="48" t="s">
        <v>6</v>
      </c>
      <c r="D12" s="38" t="s">
        <v>12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8" t="s">
        <v>7</v>
      </c>
      <c r="D13" s="38" t="s">
        <v>11</v>
      </c>
      <c r="E13" s="39">
        <v>28</v>
      </c>
      <c r="F13" s="39">
        <v>81200</v>
      </c>
      <c r="H13" s="45" t="s">
        <v>21</v>
      </c>
      <c r="I13" s="30" t="s">
        <v>4</v>
      </c>
      <c r="J13" s="30" t="s">
        <v>10</v>
      </c>
    </row>
    <row r="14" spans="1:12">
      <c r="C14" s="48" t="s">
        <v>8</v>
      </c>
      <c r="D14" s="38" t="s">
        <v>12</v>
      </c>
      <c r="E14" s="39">
        <v>41</v>
      </c>
      <c r="F14" s="39">
        <v>131200</v>
      </c>
      <c r="H14" s="10"/>
      <c r="I14" s="43" t="s">
        <v>9</v>
      </c>
      <c r="J14" s="43" t="s">
        <v>12</v>
      </c>
    </row>
    <row r="15" spans="1:12">
      <c r="C15" s="48" t="s">
        <v>9</v>
      </c>
      <c r="D15" s="38" t="s">
        <v>11</v>
      </c>
      <c r="E15" s="39">
        <v>22</v>
      </c>
      <c r="F15" s="39">
        <v>64900</v>
      </c>
      <c r="H15" s="10"/>
      <c r="J15" s="10"/>
    </row>
    <row r="16" spans="1:12">
      <c r="C16" s="48" t="s">
        <v>6</v>
      </c>
      <c r="D16" s="38" t="s">
        <v>11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8" t="s">
        <v>7</v>
      </c>
      <c r="D17" s="38" t="s">
        <v>12</v>
      </c>
      <c r="E17" s="39">
        <v>41</v>
      </c>
      <c r="F17" s="39">
        <v>106600</v>
      </c>
    </row>
    <row r="18" spans="3:12">
      <c r="C18" s="48" t="s">
        <v>8</v>
      </c>
      <c r="D18" s="38" t="s">
        <v>11</v>
      </c>
      <c r="E18" s="39">
        <v>31</v>
      </c>
      <c r="F18" s="39">
        <v>93000</v>
      </c>
    </row>
    <row r="19" spans="3:12">
      <c r="C19" s="48" t="s">
        <v>9</v>
      </c>
      <c r="D19" s="38" t="s">
        <v>12</v>
      </c>
      <c r="E19" s="39">
        <v>27</v>
      </c>
      <c r="F19" s="39">
        <v>78300</v>
      </c>
    </row>
    <row r="20" spans="3:12">
      <c r="C20" s="48" t="s">
        <v>9</v>
      </c>
      <c r="D20" s="38" t="s">
        <v>12</v>
      </c>
      <c r="E20" s="39">
        <v>52</v>
      </c>
      <c r="F20" s="39">
        <v>150280</v>
      </c>
    </row>
    <row r="21" spans="3:12">
      <c r="C21" s="48" t="s">
        <v>6</v>
      </c>
      <c r="D21" s="38" t="s">
        <v>11</v>
      </c>
      <c r="E21" s="40">
        <v>29</v>
      </c>
      <c r="F21" s="39">
        <v>80040</v>
      </c>
    </row>
    <row r="22" spans="3:12">
      <c r="C22" s="48" t="s">
        <v>7</v>
      </c>
      <c r="D22" s="38" t="s">
        <v>12</v>
      </c>
      <c r="E22" s="40">
        <v>32</v>
      </c>
      <c r="F22" s="39">
        <v>92480</v>
      </c>
    </row>
    <row r="23" spans="3:12">
      <c r="G23">
        <v>2</v>
      </c>
      <c r="H23" s="37" t="s">
        <v>16</v>
      </c>
      <c r="L23" s="46">
        <f>DSUM(C11:F22,E11,I25:J26)</f>
        <v>66</v>
      </c>
    </row>
    <row r="24" spans="3:12">
      <c r="H24" s="10"/>
      <c r="K24" s="41"/>
      <c r="L24" s="10"/>
    </row>
    <row r="25" spans="3:12">
      <c r="C25" s="25"/>
      <c r="D25" s="26"/>
      <c r="E25" s="22"/>
      <c r="F25" s="19"/>
      <c r="H25" s="45" t="s">
        <v>21</v>
      </c>
      <c r="I25" s="30" t="s">
        <v>4</v>
      </c>
      <c r="J25" s="30" t="s">
        <v>10</v>
      </c>
      <c r="K25" s="41"/>
      <c r="L25" s="10"/>
    </row>
    <row r="26" spans="3:12">
      <c r="C26" s="25"/>
      <c r="D26" s="26"/>
      <c r="E26" s="22"/>
      <c r="F26" s="19"/>
      <c r="H26" s="10"/>
      <c r="I26" s="43" t="s">
        <v>6</v>
      </c>
      <c r="J26" s="43" t="s">
        <v>11</v>
      </c>
      <c r="K26" s="36"/>
      <c r="L26" s="10"/>
    </row>
    <row r="27" spans="3:12">
      <c r="C27" s="10"/>
      <c r="D27" s="31"/>
      <c r="E27" s="32"/>
      <c r="F27" s="33"/>
      <c r="G27" s="34"/>
      <c r="K27" s="12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4"/>
      <c r="F38" s="54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2013-02-14T07:39:47Z</dcterms:modified>
</cp:coreProperties>
</file>