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4" i="2" l="1"/>
  <c r="F22" i="2"/>
  <c r="F21" i="2"/>
  <c r="F20" i="2"/>
  <c r="F19" i="2"/>
  <c r="F18" i="2"/>
  <c r="F17" i="2"/>
  <c r="F16" i="2"/>
  <c r="F15" i="2"/>
  <c r="G15" i="1"/>
  <c r="G16" i="1"/>
  <c r="G17" i="1"/>
  <c r="G18" i="1"/>
  <c r="G19" i="1"/>
  <c r="G20" i="1"/>
  <c r="G21" i="1"/>
  <c r="G22" i="1"/>
  <c r="G14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D14&gt;=70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E14&gt;=70</t>
        </r>
        <r>
          <rPr>
            <b/>
            <sz val="11"/>
            <color indexed="81"/>
            <rFont val="ＭＳ Ｐゴシック"/>
            <family val="3"/>
            <charset val="128"/>
          </rPr>
          <t>),"合格","不合格")
※２つの条件を満たすには、「ＡＮＤ関数」で設定。</t>
        </r>
      </text>
    </comment>
  </commentList>
</comments>
</file>

<file path=xl/sharedStrings.xml><?xml version="1.0" encoding="utf-8"?>
<sst xmlns="http://schemas.openxmlformats.org/spreadsheetml/2006/main" count="46" uniqueCount="25">
  <si>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</si>
  <si>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</si>
  <si>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</si>
  <si>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</si>
  <si>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</si>
  <si>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英語７０点以上</t>
    <rPh sb="0" eb="2">
      <t>エイゴ</t>
    </rPh>
    <rPh sb="4" eb="5">
      <t>テン</t>
    </rPh>
    <rPh sb="5" eb="7">
      <t>イジョウ</t>
    </rPh>
    <phoneticPr fontId="14"/>
  </si>
  <si>
    <t>数学７０点以上</t>
    <rPh sb="0" eb="2">
      <t>スウガク</t>
    </rPh>
    <rPh sb="4" eb="5">
      <t>テン</t>
    </rPh>
    <rPh sb="5" eb="7">
      <t>イジョウ</t>
    </rPh>
    <phoneticPr fontId="14"/>
  </si>
  <si>
    <t>名前</t>
    <rPh sb="0" eb="2">
      <t>ナマエ</t>
    </rPh>
    <phoneticPr fontId="14"/>
  </si>
  <si>
    <t>英語</t>
    <rPh sb="0" eb="2">
      <t>エイゴ</t>
    </rPh>
    <phoneticPr fontId="14"/>
  </si>
  <si>
    <t>数学</t>
    <rPh sb="0" eb="2">
      <t>スウガク</t>
    </rPh>
    <phoneticPr fontId="14"/>
  </si>
  <si>
    <t>判定</t>
    <rPh sb="0" eb="2">
      <t>ハンテイ</t>
    </rPh>
    <phoneticPr fontId="14"/>
  </si>
  <si>
    <t>山田</t>
    <rPh sb="0" eb="2">
      <t>ヤマダ</t>
    </rPh>
    <phoneticPr fontId="14"/>
  </si>
  <si>
    <t>田中</t>
    <rPh sb="0" eb="2">
      <t>タナカ</t>
    </rPh>
    <phoneticPr fontId="14"/>
  </si>
  <si>
    <t>鈴木</t>
    <rPh sb="0" eb="2">
      <t>スズキ</t>
    </rPh>
    <phoneticPr fontId="14"/>
  </si>
  <si>
    <t>島田</t>
    <rPh sb="0" eb="2">
      <t>シマダ</t>
    </rPh>
    <phoneticPr fontId="14"/>
  </si>
  <si>
    <t>伊藤</t>
    <rPh sb="0" eb="2">
      <t>イトウ</t>
    </rPh>
    <phoneticPr fontId="14"/>
  </si>
  <si>
    <t>佐野</t>
    <rPh sb="0" eb="2">
      <t>サノ</t>
    </rPh>
    <phoneticPr fontId="14"/>
  </si>
  <si>
    <t>井上</t>
    <rPh sb="0" eb="2">
      <t>イノウエ</t>
    </rPh>
    <phoneticPr fontId="14"/>
  </si>
  <si>
    <t>平田</t>
    <rPh sb="0" eb="2">
      <t>ヒラタ</t>
    </rPh>
    <phoneticPr fontId="14"/>
  </si>
  <si>
    <t>高橋</t>
    <rPh sb="0" eb="2">
      <t>タカハシ</t>
    </rPh>
    <phoneticPr fontId="14"/>
  </si>
  <si>
    <r>
      <t>下のリストで以下の</t>
    </r>
    <r>
      <rPr>
        <b/>
        <sz val="11"/>
        <color indexed="14"/>
        <rFont val="ＭＳ Ｐゴシック"/>
        <family val="3"/>
        <charset val="128"/>
      </rPr>
      <t>２つの条件</t>
    </r>
    <r>
      <rPr>
        <sz val="11"/>
        <rFont val="ＭＳ Ｐゴシック"/>
        <family val="3"/>
        <charset val="128"/>
      </rPr>
      <t>を満たす者を合格とせよ。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0" eb="22">
      <t>ゴウカク</t>
    </rPh>
    <phoneticPr fontId="14"/>
  </si>
  <si>
    <t>IF  &amp;  AND</t>
    <phoneticPr fontId="2"/>
  </si>
  <si>
    <t>「論理」</t>
    <rPh sb="1" eb="3">
      <t>ロンリ</t>
    </rPh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</si>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</sst>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/>
    <xf numFmtId="0" fontId="12" fillId="0" borderId="4" xfId="0" applyNumberFormat="1" applyFont="1" applyFill="1" applyBorder="1" applyAlignment="1"/>
    <xf numFmtId="0" fontId="12" fillId="4" borderId="4" xfId="0" applyNumberFormat="1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38" fontId="9" fillId="0" borderId="0" xfId="1" applyFont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/>
    </xf>
    <xf numFmtId="0" fontId="12" fillId="6" borderId="4" xfId="0" applyNumberFormat="1" applyFont="1" applyFill="1" applyBorder="1" applyAlignment="1">
      <alignment horizontal="center"/>
    </xf>
    <xf numFmtId="0" fontId="12" fillId="6" borderId="6" xfId="0" applyNumberFormat="1" applyFont="1" applyFill="1" applyBorder="1" applyAlignment="1">
      <alignment horizontal="center"/>
    </xf>
    <xf numFmtId="0" fontId="12" fillId="6" borderId="7" xfId="0" applyNumberFormat="1" applyFont="1" applyFill="1" applyBorder="1" applyAlignment="1">
      <alignment horizontal="center"/>
    </xf>
    <xf numFmtId="0" fontId="12" fillId="6" borderId="8" xfId="0" applyNumberFormat="1" applyFont="1" applyFill="1" applyBorder="1" applyAlignment="1">
      <alignment horizontal="center"/>
    </xf>
    <xf numFmtId="6" fontId="6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22</xdr:row>
      <xdr:rowOff>38100</xdr:rowOff>
    </xdr:from>
    <xdr:to>
      <xdr:col>8</xdr:col>
      <xdr:colOff>723900</xdr:colOff>
      <xdr:row>25</xdr:row>
      <xdr:rowOff>57150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05325" y="3990975"/>
          <a:ext cx="2238375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11</xdr:row>
      <xdr:rowOff>161925</xdr:rowOff>
    </xdr:from>
    <xdr:to>
      <xdr:col>11</xdr:col>
      <xdr:colOff>514350</xdr:colOff>
      <xdr:row>29</xdr:row>
      <xdr:rowOff>133350</xdr:rowOff>
    </xdr:to>
    <xdr:grpSp>
      <xdr:nvGrpSpPr>
        <xdr:cNvPr id="1032" name="Group 8"/>
        <xdr:cNvGrpSpPr>
          <a:grpSpLocks/>
        </xdr:cNvGrpSpPr>
      </xdr:nvGrpSpPr>
      <xdr:grpSpPr bwMode="auto">
        <a:xfrm>
          <a:off x="4657725" y="2228850"/>
          <a:ext cx="4362450" cy="3067050"/>
          <a:chOff x="475" y="238"/>
          <a:chExt cx="458" cy="322"/>
        </a:xfrm>
      </xdr:grpSpPr>
      <xdr:pic>
        <xdr:nvPicPr>
          <xdr:cNvPr id="1027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 t="23894"/>
          <a:stretch>
            <a:fillRect/>
          </a:stretch>
        </xdr:blipFill>
        <xdr:spPr bwMode="auto">
          <a:xfrm>
            <a:off x="475" y="238"/>
            <a:ext cx="458" cy="86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029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 t="31522"/>
          <a:stretch>
            <a:fillRect/>
          </a:stretch>
        </xdr:blipFill>
        <xdr:spPr bwMode="auto">
          <a:xfrm>
            <a:off x="519" y="497"/>
            <a:ext cx="351" cy="63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525" y="376"/>
            <a:ext cx="336" cy="7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「論理式」に「ネスト」で</a:t>
            </a:r>
          </a:p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AND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関数」を挿入します。</a:t>
            </a:r>
          </a:p>
          <a:p>
            <a:pPr algn="l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※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挿入後→入力ウィンドに））の間に</a:t>
            </a:r>
          </a:p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「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,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」カンマを入力し、ＩＦに返ります。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665" y="325"/>
            <a:ext cx="0" cy="5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6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6" t="s">
        <v>23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>
      <c r="B2" s="33" t="s">
        <v>21</v>
      </c>
      <c r="C2" s="34"/>
      <c r="D2" s="34"/>
      <c r="E2" s="35"/>
      <c r="F2" s="3" t="s">
        <v>2</v>
      </c>
      <c r="G2" s="32" t="s">
        <v>22</v>
      </c>
      <c r="H2" s="32"/>
      <c r="I2" s="32"/>
    </row>
    <row r="5" spans="1:12"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</v>
      </c>
    </row>
    <row r="8" spans="1:12" s="6" customFormat="1">
      <c r="A8"/>
      <c r="C8" s="15"/>
      <c r="D8" s="16"/>
      <c r="E8" s="16"/>
      <c r="F8" s="16"/>
      <c r="G8" s="16"/>
      <c r="H8" s="16"/>
      <c r="I8" s="17"/>
      <c r="J8" s="18"/>
      <c r="K8" s="18"/>
    </row>
    <row r="9" spans="1:12" s="6" customFormat="1">
      <c r="A9"/>
      <c r="B9" s="14"/>
      <c r="C9" s="22" t="s">
        <v>20</v>
      </c>
      <c r="D9"/>
      <c r="E9"/>
      <c r="F9"/>
      <c r="G9" s="9"/>
      <c r="H9" s="19"/>
      <c r="I9" s="20"/>
      <c r="J9" s="20"/>
      <c r="K9" s="20"/>
      <c r="L9" s="7"/>
    </row>
    <row r="10" spans="1:12" s="6" customFormat="1">
      <c r="A10"/>
      <c r="B10" s="14"/>
      <c r="C10" s="22" t="s">
        <v>5</v>
      </c>
      <c r="D10"/>
      <c r="E10"/>
      <c r="F10"/>
      <c r="G10" s="9"/>
      <c r="H10" s="19"/>
      <c r="I10" s="20"/>
      <c r="J10" s="20"/>
      <c r="K10" s="20"/>
      <c r="L10" s="7"/>
    </row>
    <row r="11" spans="1:12" s="6" customFormat="1">
      <c r="A11"/>
      <c r="B11" s="14"/>
      <c r="C11" s="22" t="s">
        <v>6</v>
      </c>
      <c r="D11"/>
      <c r="E11"/>
      <c r="F11"/>
      <c r="G11" s="9"/>
      <c r="H11" s="19"/>
      <c r="I11" s="20"/>
      <c r="J11" s="20"/>
      <c r="K11" s="20"/>
      <c r="L11" s="7"/>
    </row>
    <row r="12" spans="1:12" s="6" customFormat="1">
      <c r="A12"/>
      <c r="B12" s="14"/>
      <c r="C12"/>
      <c r="D12"/>
      <c r="E12"/>
      <c r="F12"/>
      <c r="G12" s="9"/>
      <c r="H12" s="19"/>
      <c r="I12" s="20"/>
      <c r="J12" s="20"/>
      <c r="K12" s="20"/>
      <c r="L12" s="7"/>
    </row>
    <row r="13" spans="1:12" s="6" customFormat="1">
      <c r="A13"/>
      <c r="B13" s="14"/>
      <c r="C13" s="24" t="s">
        <v>7</v>
      </c>
      <c r="D13" s="24" t="s">
        <v>8</v>
      </c>
      <c r="E13" s="24" t="s">
        <v>9</v>
      </c>
      <c r="F13" s="24" t="s">
        <v>10</v>
      </c>
      <c r="G13" s="26" t="s">
        <v>4</v>
      </c>
      <c r="H13" s="19"/>
      <c r="I13" s="20"/>
      <c r="J13" s="20"/>
      <c r="K13" s="20"/>
      <c r="L13" s="7"/>
    </row>
    <row r="14" spans="1:12" s="6" customFormat="1">
      <c r="A14"/>
      <c r="B14" s="14"/>
      <c r="C14" s="25" t="s">
        <v>11</v>
      </c>
      <c r="D14" s="23">
        <v>76</v>
      </c>
      <c r="E14" s="23">
        <v>75</v>
      </c>
      <c r="F14" s="28"/>
      <c r="G14" s="27" t="str">
        <f>IF(AND(D14&gt;=70,E14&gt;=70),"合格","不合格")</f>
        <v>合格</v>
      </c>
      <c r="H14" s="19"/>
      <c r="I14" s="20"/>
      <c r="J14" s="20"/>
      <c r="K14" s="20"/>
      <c r="L14" s="7"/>
    </row>
    <row r="15" spans="1:12" s="6" customFormat="1">
      <c r="A15"/>
      <c r="B15" s="14"/>
      <c r="C15" s="25" t="s">
        <v>12</v>
      </c>
      <c r="D15" s="23">
        <v>66</v>
      </c>
      <c r="E15" s="23">
        <v>68</v>
      </c>
      <c r="F15" s="28"/>
      <c r="G15" s="27" t="str">
        <f t="shared" ref="G15:G22" si="0">IF(AND(D15&gt;=70,E15&gt;=70),"合格","不合格")</f>
        <v>不合格</v>
      </c>
      <c r="H15" s="19"/>
      <c r="I15" s="20"/>
      <c r="J15" s="20"/>
      <c r="K15" s="20"/>
      <c r="L15" s="7"/>
    </row>
    <row r="16" spans="1:12" s="6" customFormat="1">
      <c r="A16"/>
      <c r="B16" s="14"/>
      <c r="C16" s="25" t="s">
        <v>13</v>
      </c>
      <c r="D16" s="23">
        <v>82</v>
      </c>
      <c r="E16" s="23">
        <v>66</v>
      </c>
      <c r="F16" s="28"/>
      <c r="G16" s="27" t="str">
        <f t="shared" si="0"/>
        <v>不合格</v>
      </c>
      <c r="H16" s="19"/>
      <c r="I16" s="16"/>
      <c r="J16" s="21"/>
      <c r="K16" s="21"/>
      <c r="L16" s="7"/>
    </row>
    <row r="17" spans="1:12" s="6" customFormat="1">
      <c r="A17"/>
      <c r="B17" s="14"/>
      <c r="C17" s="25" t="s">
        <v>14</v>
      </c>
      <c r="D17" s="23">
        <v>55</v>
      </c>
      <c r="E17" s="23">
        <v>75</v>
      </c>
      <c r="F17" s="28"/>
      <c r="G17" s="27" t="str">
        <f t="shared" si="0"/>
        <v>不合格</v>
      </c>
      <c r="H17" s="19"/>
      <c r="I17" s="16"/>
      <c r="J17" s="11"/>
      <c r="K17" s="11"/>
      <c r="L17" s="7"/>
    </row>
    <row r="18" spans="1:12" s="6" customFormat="1">
      <c r="A18"/>
      <c r="B18" s="14"/>
      <c r="C18" s="25" t="s">
        <v>15</v>
      </c>
      <c r="D18" s="23">
        <v>71</v>
      </c>
      <c r="E18" s="23">
        <v>83</v>
      </c>
      <c r="F18" s="28"/>
      <c r="G18" s="27" t="str">
        <f t="shared" si="0"/>
        <v>合格</v>
      </c>
      <c r="H18" s="19"/>
      <c r="I18" s="16"/>
      <c r="J18" s="11"/>
      <c r="K18" s="11"/>
      <c r="L18" s="7"/>
    </row>
    <row r="19" spans="1:12" s="6" customFormat="1">
      <c r="A19"/>
      <c r="B19" s="14"/>
      <c r="C19" s="25" t="s">
        <v>16</v>
      </c>
      <c r="D19" s="23">
        <v>66</v>
      </c>
      <c r="E19" s="23">
        <v>78</v>
      </c>
      <c r="F19" s="28"/>
      <c r="G19" s="27" t="str">
        <f t="shared" si="0"/>
        <v>不合格</v>
      </c>
      <c r="H19" s="19"/>
      <c r="I19" s="16"/>
      <c r="J19" s="11"/>
      <c r="K19" s="11"/>
      <c r="L19" s="7"/>
    </row>
    <row r="20" spans="1:12" s="6" customFormat="1">
      <c r="A20"/>
      <c r="B20" s="14"/>
      <c r="C20" s="25" t="s">
        <v>17</v>
      </c>
      <c r="D20" s="23">
        <v>45</v>
      </c>
      <c r="E20" s="23">
        <v>90</v>
      </c>
      <c r="F20" s="28"/>
      <c r="G20" s="27" t="str">
        <f t="shared" si="0"/>
        <v>不合格</v>
      </c>
      <c r="H20" s="19"/>
      <c r="I20" s="16"/>
      <c r="J20" s="11"/>
      <c r="K20" s="11"/>
      <c r="L20" s="7"/>
    </row>
    <row r="21" spans="1:12" s="6" customFormat="1">
      <c r="A21"/>
      <c r="B21" s="14"/>
      <c r="C21" s="25" t="s">
        <v>18</v>
      </c>
      <c r="D21" s="23">
        <v>69</v>
      </c>
      <c r="E21" s="23">
        <v>80</v>
      </c>
      <c r="F21" s="28"/>
      <c r="G21" s="27" t="str">
        <f t="shared" si="0"/>
        <v>不合格</v>
      </c>
      <c r="H21" s="19"/>
      <c r="I21" s="16"/>
      <c r="J21" s="11"/>
      <c r="K21" s="11"/>
      <c r="L21" s="7"/>
    </row>
    <row r="22" spans="1:12" s="6" customFormat="1">
      <c r="A22"/>
      <c r="B22" s="14"/>
      <c r="C22" s="25" t="s">
        <v>19</v>
      </c>
      <c r="D22" s="23">
        <v>70</v>
      </c>
      <c r="E22" s="23">
        <v>70</v>
      </c>
      <c r="F22" s="28"/>
      <c r="G22" s="27" t="str">
        <f t="shared" si="0"/>
        <v>合格</v>
      </c>
      <c r="H22" s="19"/>
      <c r="I22" s="16"/>
      <c r="J22" s="11"/>
      <c r="K22" s="11"/>
      <c r="L22" s="7"/>
    </row>
    <row r="23" spans="1:12" s="6" customFormat="1">
      <c r="A23"/>
      <c r="B23" s="14"/>
      <c r="G23" s="9"/>
      <c r="H23" s="19"/>
      <c r="I23" s="16"/>
      <c r="J23" s="11"/>
      <c r="K23" s="11"/>
      <c r="L23" s="7"/>
    </row>
    <row r="24" spans="1:12" s="6" customFormat="1">
      <c r="A24"/>
      <c r="C24" s="10"/>
      <c r="D24" s="11"/>
      <c r="E24" s="10"/>
      <c r="F24" s="10"/>
      <c r="G24" s="10"/>
      <c r="H24" s="7"/>
      <c r="J24" s="10"/>
      <c r="K24" s="10"/>
    </row>
    <row r="25" spans="1:12" s="6" customFormat="1">
      <c r="A25"/>
      <c r="C25" s="12" t="s">
        <v>3</v>
      </c>
      <c r="D25" s="11"/>
      <c r="E25" s="10"/>
      <c r="F25" s="10"/>
      <c r="G25" s="10"/>
      <c r="H25" s="7"/>
      <c r="J25" s="10"/>
      <c r="K25" s="10"/>
    </row>
    <row r="26" spans="1:12" s="6" customFormat="1">
      <c r="A26"/>
      <c r="D26" s="11"/>
      <c r="E26" s="10"/>
      <c r="F26" s="10"/>
      <c r="G26" s="10"/>
      <c r="H26" s="7"/>
      <c r="J26" s="10"/>
      <c r="K26" s="10"/>
    </row>
    <row r="27" spans="1:12" s="6" customFormat="1">
      <c r="A27"/>
      <c r="C27" s="10"/>
      <c r="D27" s="8"/>
      <c r="E27" s="13"/>
      <c r="F27" s="13"/>
      <c r="G27" s="10"/>
    </row>
    <row r="28" spans="1:12" s="6" customFormat="1">
      <c r="A28"/>
      <c r="C28" s="10"/>
      <c r="D28" s="10"/>
      <c r="E28" s="10"/>
      <c r="F28" s="10"/>
      <c r="G28" s="10"/>
    </row>
    <row r="29" spans="1:12" s="6" customFormat="1">
      <c r="A29"/>
      <c r="C29" s="10"/>
      <c r="D29" s="10"/>
      <c r="E29" s="10"/>
      <c r="F29" s="10"/>
      <c r="G29" s="10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6"/>
  <sheetViews>
    <sheetView workbookViewId="0">
      <selection activeCell="K7" sqref="K7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6" t="s">
        <v>24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>
      <c r="B2" s="33" t="s">
        <v>21</v>
      </c>
      <c r="C2" s="34"/>
      <c r="D2" s="34"/>
      <c r="E2" s="35"/>
      <c r="F2" s="3" t="s">
        <v>2</v>
      </c>
      <c r="G2" s="32" t="s">
        <v>22</v>
      </c>
      <c r="H2" s="32"/>
      <c r="I2" s="32"/>
    </row>
    <row r="5" spans="1:12"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</v>
      </c>
    </row>
    <row r="8" spans="1:12" s="6" customFormat="1">
      <c r="A8"/>
      <c r="C8" s="15"/>
      <c r="D8" s="16"/>
      <c r="E8" s="16"/>
      <c r="F8" s="16"/>
      <c r="G8" s="16"/>
      <c r="H8" s="16"/>
      <c r="I8" s="17"/>
      <c r="J8" s="18"/>
      <c r="K8" s="18"/>
    </row>
    <row r="9" spans="1:12" s="6" customFormat="1">
      <c r="A9"/>
      <c r="B9" s="14"/>
      <c r="C9" s="22" t="s">
        <v>20</v>
      </c>
      <c r="D9"/>
      <c r="E9"/>
      <c r="F9"/>
      <c r="G9" s="9"/>
      <c r="H9" s="19"/>
      <c r="I9" s="20"/>
      <c r="J9" s="20"/>
      <c r="K9" s="20"/>
      <c r="L9" s="7"/>
    </row>
    <row r="10" spans="1:12" s="6" customFormat="1">
      <c r="A10"/>
      <c r="B10" s="14"/>
      <c r="C10" s="22" t="s">
        <v>5</v>
      </c>
      <c r="D10"/>
      <c r="E10"/>
      <c r="F10"/>
      <c r="G10" s="9"/>
      <c r="H10" s="19"/>
      <c r="I10" s="20"/>
      <c r="J10" s="20"/>
      <c r="K10" s="20"/>
      <c r="L10" s="7"/>
    </row>
    <row r="11" spans="1:12" s="6" customFormat="1">
      <c r="A11"/>
      <c r="B11" s="14"/>
      <c r="C11" s="22" t="s">
        <v>6</v>
      </c>
      <c r="D11"/>
      <c r="E11"/>
      <c r="F11"/>
      <c r="G11" s="9"/>
      <c r="H11" s="19"/>
      <c r="I11" s="20"/>
      <c r="J11" s="20"/>
      <c r="K11" s="20"/>
      <c r="L11" s="7"/>
    </row>
    <row r="12" spans="1:12" s="6" customFormat="1">
      <c r="A12"/>
      <c r="B12" s="14"/>
      <c r="C12"/>
      <c r="D12"/>
      <c r="E12"/>
      <c r="F12"/>
      <c r="G12" s="9"/>
      <c r="H12" s="19"/>
      <c r="I12" s="20"/>
      <c r="J12" s="20"/>
      <c r="K12" s="20"/>
      <c r="L12" s="7"/>
    </row>
    <row r="13" spans="1:12" s="6" customFormat="1">
      <c r="A13"/>
      <c r="B13" s="14"/>
      <c r="C13" s="24" t="s">
        <v>7</v>
      </c>
      <c r="D13" s="24" t="s">
        <v>8</v>
      </c>
      <c r="E13" s="24" t="s">
        <v>9</v>
      </c>
      <c r="F13" s="24" t="s">
        <v>10</v>
      </c>
      <c r="G13" s="26"/>
      <c r="H13" s="19"/>
      <c r="I13" s="20"/>
      <c r="J13" s="20"/>
      <c r="K13" s="20"/>
      <c r="L13" s="7"/>
    </row>
    <row r="14" spans="1:12" s="6" customFormat="1">
      <c r="A14"/>
      <c r="B14" s="14"/>
      <c r="C14" s="25" t="s">
        <v>11</v>
      </c>
      <c r="D14" s="23">
        <v>76</v>
      </c>
      <c r="E14" s="23">
        <v>75</v>
      </c>
      <c r="F14" s="29" t="str">
        <f>IF(AND(D14&gt;=70,E14&gt;=70),"合格","不合格")</f>
        <v>合格</v>
      </c>
      <c r="G14" s="27"/>
      <c r="H14" s="19"/>
      <c r="I14" s="20"/>
      <c r="J14" s="20"/>
      <c r="K14" s="20"/>
      <c r="L14" s="7"/>
    </row>
    <row r="15" spans="1:12" s="6" customFormat="1">
      <c r="A15"/>
      <c r="B15" s="14"/>
      <c r="C15" s="25" t="s">
        <v>12</v>
      </c>
      <c r="D15" s="23">
        <v>66</v>
      </c>
      <c r="E15" s="23">
        <v>68</v>
      </c>
      <c r="F15" s="30" t="str">
        <f t="shared" ref="F15:F22" si="0">IF(AND(D15&gt;=70,E15&gt;=70),"合格","不合格")</f>
        <v>不合格</v>
      </c>
      <c r="G15" s="27"/>
      <c r="H15" s="19"/>
      <c r="I15" s="20"/>
      <c r="J15" s="20"/>
      <c r="K15" s="20"/>
      <c r="L15" s="7"/>
    </row>
    <row r="16" spans="1:12" s="6" customFormat="1">
      <c r="A16"/>
      <c r="B16" s="14"/>
      <c r="C16" s="25" t="s">
        <v>13</v>
      </c>
      <c r="D16" s="23">
        <v>82</v>
      </c>
      <c r="E16" s="23">
        <v>66</v>
      </c>
      <c r="F16" s="30" t="str">
        <f t="shared" si="0"/>
        <v>不合格</v>
      </c>
      <c r="G16" s="27"/>
      <c r="H16" s="19"/>
      <c r="I16" s="16"/>
      <c r="J16" s="21"/>
      <c r="K16" s="21"/>
      <c r="L16" s="7"/>
    </row>
    <row r="17" spans="1:12" s="6" customFormat="1">
      <c r="A17"/>
      <c r="B17" s="14"/>
      <c r="C17" s="25" t="s">
        <v>14</v>
      </c>
      <c r="D17" s="23">
        <v>55</v>
      </c>
      <c r="E17" s="23">
        <v>75</v>
      </c>
      <c r="F17" s="30" t="str">
        <f t="shared" si="0"/>
        <v>不合格</v>
      </c>
      <c r="G17" s="27"/>
      <c r="H17" s="19"/>
      <c r="I17" s="16"/>
      <c r="J17" s="11"/>
      <c r="K17" s="11"/>
      <c r="L17" s="7"/>
    </row>
    <row r="18" spans="1:12" s="6" customFormat="1">
      <c r="A18"/>
      <c r="B18" s="14"/>
      <c r="C18" s="25" t="s">
        <v>15</v>
      </c>
      <c r="D18" s="23">
        <v>71</v>
      </c>
      <c r="E18" s="23">
        <v>83</v>
      </c>
      <c r="F18" s="30" t="str">
        <f t="shared" si="0"/>
        <v>合格</v>
      </c>
      <c r="G18" s="27"/>
      <c r="H18" s="19"/>
      <c r="I18" s="16"/>
      <c r="J18" s="11"/>
      <c r="K18" s="11"/>
      <c r="L18" s="7"/>
    </row>
    <row r="19" spans="1:12" s="6" customFormat="1">
      <c r="A19"/>
      <c r="B19" s="14"/>
      <c r="C19" s="25" t="s">
        <v>16</v>
      </c>
      <c r="D19" s="23">
        <v>66</v>
      </c>
      <c r="E19" s="23">
        <v>78</v>
      </c>
      <c r="F19" s="30" t="str">
        <f t="shared" si="0"/>
        <v>不合格</v>
      </c>
      <c r="G19" s="27"/>
      <c r="H19" s="19"/>
      <c r="I19" s="16"/>
      <c r="J19" s="11"/>
      <c r="K19" s="11"/>
      <c r="L19" s="7"/>
    </row>
    <row r="20" spans="1:12" s="6" customFormat="1">
      <c r="A20"/>
      <c r="B20" s="14"/>
      <c r="C20" s="25" t="s">
        <v>17</v>
      </c>
      <c r="D20" s="23">
        <v>45</v>
      </c>
      <c r="E20" s="23">
        <v>90</v>
      </c>
      <c r="F20" s="30" t="str">
        <f t="shared" si="0"/>
        <v>不合格</v>
      </c>
      <c r="G20" s="27"/>
      <c r="H20" s="19"/>
      <c r="I20" s="16"/>
      <c r="J20" s="11"/>
      <c r="K20" s="11"/>
      <c r="L20" s="7"/>
    </row>
    <row r="21" spans="1:12" s="6" customFormat="1">
      <c r="A21"/>
      <c r="B21" s="14"/>
      <c r="C21" s="25" t="s">
        <v>18</v>
      </c>
      <c r="D21" s="23">
        <v>69</v>
      </c>
      <c r="E21" s="23">
        <v>80</v>
      </c>
      <c r="F21" s="30" t="str">
        <f t="shared" si="0"/>
        <v>不合格</v>
      </c>
      <c r="G21" s="27"/>
      <c r="H21" s="19"/>
      <c r="I21" s="16"/>
      <c r="J21" s="11"/>
      <c r="K21" s="11"/>
      <c r="L21" s="7"/>
    </row>
    <row r="22" spans="1:12" s="6" customFormat="1" ht="14.25" thickBot="1">
      <c r="A22"/>
      <c r="B22" s="14"/>
      <c r="C22" s="25" t="s">
        <v>19</v>
      </c>
      <c r="D22" s="23">
        <v>70</v>
      </c>
      <c r="E22" s="23">
        <v>70</v>
      </c>
      <c r="F22" s="31" t="str">
        <f t="shared" si="0"/>
        <v>合格</v>
      </c>
      <c r="G22" s="27"/>
      <c r="H22" s="19"/>
      <c r="I22" s="16"/>
      <c r="J22" s="11"/>
      <c r="K22" s="11"/>
      <c r="L22" s="7"/>
    </row>
    <row r="23" spans="1:12" s="6" customFormat="1">
      <c r="A23"/>
      <c r="B23" s="14"/>
      <c r="G23" s="9"/>
      <c r="H23" s="19"/>
      <c r="I23" s="16"/>
      <c r="J23" s="11"/>
      <c r="K23" s="11"/>
      <c r="L23" s="7"/>
    </row>
    <row r="24" spans="1:12" s="6" customFormat="1">
      <c r="A24"/>
      <c r="C24" s="10"/>
      <c r="D24" s="11"/>
      <c r="E24" s="10"/>
      <c r="F24" s="10"/>
      <c r="G24" s="10"/>
      <c r="H24" s="7"/>
      <c r="J24" s="10"/>
      <c r="K24" s="10"/>
    </row>
    <row r="25" spans="1:12" s="6" customFormat="1">
      <c r="A25"/>
      <c r="C25" s="12"/>
      <c r="D25" s="11"/>
      <c r="E25" s="10"/>
      <c r="F25" s="10"/>
      <c r="G25" s="10"/>
      <c r="H25" s="7"/>
      <c r="J25" s="10"/>
      <c r="K25" s="10"/>
    </row>
    <row r="26" spans="1:12" s="6" customFormat="1">
      <c r="A26"/>
      <c r="D26" s="11"/>
      <c r="E26" s="10"/>
      <c r="F26" s="10"/>
      <c r="G26" s="10"/>
      <c r="H26" s="7"/>
      <c r="J26" s="10"/>
      <c r="K26" s="10"/>
    </row>
    <row r="27" spans="1:12" s="6" customFormat="1">
      <c r="A27"/>
      <c r="C27" s="10"/>
      <c r="D27" s="8"/>
      <c r="E27" s="13"/>
      <c r="F27" s="13"/>
      <c r="G27" s="10"/>
    </row>
    <row r="28" spans="1:12" s="6" customFormat="1">
      <c r="A28"/>
      <c r="C28" s="10"/>
      <c r="D28" s="10"/>
      <c r="E28" s="10"/>
      <c r="F28" s="10"/>
      <c r="G28" s="10"/>
    </row>
    <row r="29" spans="1:12" s="6" customFormat="1">
      <c r="A29"/>
      <c r="C29" s="10"/>
      <c r="D29" s="10"/>
      <c r="E29" s="10"/>
      <c r="F29" s="10"/>
      <c r="G29" s="10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2013-02-15T03:48:57Z</dcterms:modified>
</cp:coreProperties>
</file>