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16" i="1" l="1"/>
  <c r="K11" i="2"/>
  <c r="K15" i="2" l="1"/>
  <c r="K12" i="1"/>
  <c r="K8" i="1"/>
  <c r="K7" i="2"/>
</calcChain>
</file>

<file path=xl/comments1.xml><?xml version="1.0" encoding="utf-8"?>
<comments xmlns="http://schemas.openxmlformats.org/spreadsheetml/2006/main">
  <authors>
    <author>根津良彦</author>
  </authors>
  <commentList>
    <comment ref="K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&lt;2000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&gt;=3000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<sst xmlns="http://schemas.openxmlformats.org/spreadsheetml/2006/main" count="25" uniqueCount="14">
  <si>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</si>
  <si>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</si>
  <si>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</si>
  <si>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r>
      <t>■</t>
    </r>
    <r>
      <rPr>
        <sz val="11"/>
        <rFont val="ＭＳ 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</si>
  <si>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</si>
  <si>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</si>
  <si>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</si>
  <si>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</si>
  <si>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</si>
  <si>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</si>
  <si>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r>
      <t>全ての数値で「2000」以上の</t>
    </r>
    <r>
      <rPr>
        <b/>
        <sz val="11"/>
        <color indexed="8"/>
        <rFont val="ＭＳ ゴシック"/>
        <family val="3"/>
        <charset val="128"/>
      </rPr>
      <t>合計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</si>
  <si>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r>
      <t>全ての数値で「3000」以上の</t>
    </r>
    <r>
      <rPr>
        <b/>
        <sz val="11"/>
        <color indexed="8"/>
        <rFont val="ＭＳ ゴシック"/>
        <family val="3"/>
        <charset val="128"/>
      </rPr>
      <t>件数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</si>
  <si>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t>Copyright(c) Beginners Site All right reserved 2013/10/10</t>
    <phoneticPr fontId="2"/>
  </si>
  <si>
    <r>
      <t>全ての数値で「2000」未満の</t>
    </r>
    <r>
      <rPr>
        <b/>
        <sz val="11"/>
        <color indexed="8"/>
        <rFont val="ＭＳ ゴシック"/>
        <family val="3"/>
        <charset val="128"/>
      </rPr>
      <t>合計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ミマン</t>
    </rPh>
    <rPh sb="15" eb="1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</si>
</sst>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38" fontId="10" fillId="0" borderId="0" xfId="1" applyFont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10" fillId="0" borderId="0" xfId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5" borderId="1" xfId="1" applyFont="1" applyFill="1" applyBorder="1" applyAlignment="1">
      <alignment horizontal="right" vertical="center"/>
    </xf>
    <xf numFmtId="6" fontId="22" fillId="6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18</xdr:row>
      <xdr:rowOff>133350</xdr:rowOff>
    </xdr:from>
    <xdr:to>
      <xdr:col>6</xdr:col>
      <xdr:colOff>533400</xdr:colOff>
      <xdr:row>21</xdr:row>
      <xdr:rowOff>142875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485775</xdr:colOff>
      <xdr:row>0</xdr:row>
      <xdr:rowOff>0</xdr:rowOff>
    </xdr:from>
    <xdr:to>
      <xdr:col>18</xdr:col>
      <xdr:colOff>571500</xdr:colOff>
      <xdr:row>14</xdr:row>
      <xdr:rowOff>47625</xdr:rowOff>
    </xdr:to>
    <xdr:grpSp>
      <xdr:nvGrpSpPr>
        <xdr:cNvPr id="2" name="グループ化 1"/>
        <xdr:cNvGrpSpPr/>
      </xdr:nvGrpSpPr>
      <xdr:grpSpPr>
        <a:xfrm>
          <a:off x="8020050" y="0"/>
          <a:ext cx="5753100" cy="2838450"/>
          <a:chOff x="8020050" y="0"/>
          <a:chExt cx="5753100" cy="2838450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0050" y="0"/>
            <a:ext cx="5753100" cy="2838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テキスト ボックス 5"/>
          <xdr:cNvSpPr txBox="1"/>
        </xdr:nvSpPr>
        <xdr:spPr>
          <a:xfrm>
            <a:off x="8753476" y="0"/>
            <a:ext cx="1695450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２０００未満は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&lt;2000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  <xdr:twoCellAnchor>
    <xdr:from>
      <xdr:col>3</xdr:col>
      <xdr:colOff>400050</xdr:colOff>
      <xdr:row>17</xdr:row>
      <xdr:rowOff>114300</xdr:rowOff>
    </xdr:from>
    <xdr:to>
      <xdr:col>11</xdr:col>
      <xdr:colOff>542925</xdr:colOff>
      <xdr:row>32</xdr:row>
      <xdr:rowOff>85725</xdr:rowOff>
    </xdr:to>
    <xdr:grpSp>
      <xdr:nvGrpSpPr>
        <xdr:cNvPr id="3" name="グループ化 2"/>
        <xdr:cNvGrpSpPr/>
      </xdr:nvGrpSpPr>
      <xdr:grpSpPr>
        <a:xfrm>
          <a:off x="1905000" y="3419475"/>
          <a:ext cx="6172200" cy="2543175"/>
          <a:chOff x="1905000" y="3419475"/>
          <a:chExt cx="6172200" cy="2543175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05000" y="3419475"/>
            <a:ext cx="5772150" cy="2543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テキスト ボックス 6"/>
          <xdr:cNvSpPr txBox="1"/>
        </xdr:nvSpPr>
        <xdr:spPr>
          <a:xfrm>
            <a:off x="6162675" y="4229100"/>
            <a:ext cx="1914525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３０００以上は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&gt;=3000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12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9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0.25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13</v>
      </c>
      <c r="H7" s="25"/>
      <c r="I7" s="26"/>
      <c r="J7" s="26"/>
      <c r="K7" s="37"/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>
        <f>SUMIF(C8:E12,"&lt;2000",C8:E12)</f>
        <v>1910</v>
      </c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10</v>
      </c>
      <c r="H11" s="16"/>
      <c r="I11" s="16"/>
      <c r="J11" s="16"/>
      <c r="K11" s="37"/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>
        <f>SUMIF(C8:E12,"&gt;=2000",C8:E12)</f>
        <v>22600</v>
      </c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11</v>
      </c>
      <c r="H15" s="16"/>
      <c r="I15" s="16"/>
      <c r="J15" s="16"/>
      <c r="K15" s="37"/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23">
        <f>COUNTIF(C8:E12,"&gt;=3000")</f>
        <v>5</v>
      </c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4" t="s">
        <v>2</v>
      </c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12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8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1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13</v>
      </c>
      <c r="H7" s="25"/>
      <c r="I7" s="26"/>
      <c r="J7" s="26"/>
      <c r="K7" s="37">
        <f>SUMIF(C8:E12,"&lt;2000",C8:E12)</f>
        <v>1910</v>
      </c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10</v>
      </c>
      <c r="H11" s="16"/>
      <c r="I11" s="16"/>
      <c r="J11" s="16"/>
      <c r="K11" s="37">
        <f>SUMIF(C8:E12,"&gt;=2000",C8:E12)</f>
        <v>22600</v>
      </c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/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11</v>
      </c>
      <c r="H15" s="16"/>
      <c r="I15" s="16"/>
      <c r="J15" s="16"/>
      <c r="K15" s="37">
        <f>COUNTIF(C8:E12,"&gt;=3000")</f>
        <v>5</v>
      </c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16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4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2013-11-02T01:34:43Z</dcterms:modified>
</cp:coreProperties>
</file>