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26" i="1"/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$E$9:$E$21</t>
        </r>
        <r>
          <rPr>
            <b/>
            <sz val="12"/>
            <color indexed="81"/>
            <rFont val="ＭＳ Ｐゴシック"/>
            <family val="3"/>
            <charset val="128"/>
          </rPr>
          <t>,E9)</t>
        </r>
        <r>
          <rPr>
            <b/>
            <sz val="12"/>
            <color indexed="12"/>
            <rFont val="ＭＳ Ｐゴシック"/>
            <family val="3"/>
            <charset val="128"/>
          </rPr>
          <t>&gt;=2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(E9,</t>
        </r>
        <r>
          <rPr>
            <b/>
            <sz val="12"/>
            <color indexed="10"/>
            <rFont val="ＭＳ Ｐゴシック"/>
            <family val="3"/>
            <charset val="128"/>
          </rPr>
          <t>$E$9:$E$21</t>
        </r>
        <r>
          <rPr>
            <b/>
            <sz val="12"/>
            <color indexed="81"/>
            <rFont val="ＭＳ Ｐゴシック"/>
            <family val="3"/>
            <charset val="128"/>
          </rPr>
          <t>,0),"")</t>
        </r>
      </text>
    </comment>
  </commentList>
</comments>
</file>

<file path=xl/sharedStrings.xml><?xml version="1.0" encoding="utf-8"?>
<sst xmlns="http://schemas.openxmlformats.org/spreadsheetml/2006/main" count="25" uniqueCount="13">
  <si>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</si>
  <si>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</si>
  <si>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</si>
  <si>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</si>
  <si>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</si>
  <si>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IF  &amp;  COUNTIF</t>
    <phoneticPr fontId="2"/>
  </si>
  <si>
    <t>「統計」＋「論理」＋「検索／行列」</t>
    <rPh sb="1" eb="3">
      <t>トウケイ</t>
    </rPh>
    <rPh sb="6" eb="8">
      <t>ロンリ</t>
    </rPh>
    <rPh sb="11" eb="14">
      <t>ケンサクスラ</t>
    </rPh>
    <rPh sb="14" eb="16">
      <t>ギョウレツ</t>
    </rPh>
    <phoneticPr fontId="2"/>
  </si>
  <si>
    <t>重複</t>
    <rPh sb="0" eb="2">
      <t>ジュウフク</t>
    </rPh>
    <phoneticPr fontId="2"/>
  </si>
  <si>
    <t>データ</t>
    <phoneticPr fontId="2"/>
  </si>
  <si>
    <t>行番号</t>
    <rPh sb="0" eb="1">
      <t>ギョウ</t>
    </rPh>
    <rPh sb="1" eb="3">
      <t>バンゴウ</t>
    </rPh>
    <phoneticPr fontId="2"/>
  </si>
  <si>
    <t>Copyright(c) Beginners Site All right reserved 2013/10/10</t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</si>
  <si>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</si>
  <si>
    <r>
      <t>重複データの</t>
    </r>
    <r>
      <rPr>
        <b/>
        <sz val="11"/>
        <rFont val="ＭＳ ゴシック"/>
        <family val="3"/>
        <charset val="128"/>
      </rPr>
      <t>位置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「行番号」で表示</t>
    </r>
    <r>
      <rPr>
        <sz val="11"/>
        <rFont val="ＭＳ ゴシック"/>
        <family val="3"/>
        <charset val="128"/>
      </rPr>
      <t>しましょう。</t>
    </r>
    <rPh sb="0" eb="2">
      <t>ジュウフク</t>
    </rPh>
    <rPh sb="6" eb="8">
      <t>イチ</t>
    </rPh>
    <rPh sb="10" eb="11">
      <t>ギョウ</t>
    </rPh>
    <rPh sb="11" eb="13">
      <t>バンゴウ</t>
    </rPh>
    <rPh sb="15" eb="17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</si>
</sst>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b/>
      <sz val="11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rgb="FF0070C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4" fillId="8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0" fontId="20" fillId="8" borderId="4" xfId="1" applyNumberFormat="1" applyFont="1" applyFill="1" applyBorder="1" applyAlignment="1">
      <alignment horizontal="center" vertical="center"/>
    </xf>
    <xf numFmtId="0" fontId="21" fillId="6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15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28575</xdr:rowOff>
    </xdr:from>
    <xdr:to>
      <xdr:col>10</xdr:col>
      <xdr:colOff>238125</xdr:colOff>
      <xdr:row>23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28575</xdr:rowOff>
    </xdr:from>
    <xdr:to>
      <xdr:col>15</xdr:col>
      <xdr:colOff>352425</xdr:colOff>
      <xdr:row>24</xdr:row>
      <xdr:rowOff>9525</xdr:rowOff>
    </xdr:to>
    <xdr:grpSp>
      <xdr:nvGrpSpPr>
        <xdr:cNvPr id="8" name="グループ化 7"/>
        <xdr:cNvGrpSpPr/>
      </xdr:nvGrpSpPr>
      <xdr:grpSpPr>
        <a:xfrm>
          <a:off x="3333750" y="1752600"/>
          <a:ext cx="8610600" cy="2552700"/>
          <a:chOff x="3333750" y="1752600"/>
          <a:chExt cx="8610600" cy="2552700"/>
        </a:xfrm>
      </xdr:grpSpPr>
      <xdr:grpSp>
        <xdr:nvGrpSpPr>
          <xdr:cNvPr id="2" name="グループ化 1"/>
          <xdr:cNvGrpSpPr/>
        </xdr:nvGrpSpPr>
        <xdr:grpSpPr>
          <a:xfrm>
            <a:off x="3333750" y="1885950"/>
            <a:ext cx="4752975" cy="2419350"/>
            <a:chOff x="3829050" y="1638300"/>
            <a:chExt cx="4752975" cy="2419350"/>
          </a:xfrm>
        </xdr:grpSpPr>
        <xdr:pic>
          <xdr:nvPicPr>
            <xdr:cNvPr id="3" name="図 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829050" y="3028950"/>
              <a:ext cx="2638425" cy="10287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" name="図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886200" y="1638300"/>
              <a:ext cx="3819525" cy="13525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" name="テキスト ボックス 4"/>
            <xdr:cNvSpPr txBox="1"/>
          </xdr:nvSpPr>
          <xdr:spPr>
            <a:xfrm>
              <a:off x="7210425" y="2171700"/>
              <a:ext cx="1371600" cy="628650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100"/>
                <a:t>「重複」は</a:t>
              </a:r>
              <a:endParaRPr kumimoji="1" lang="en-US" altLang="ja-JP" sz="1100"/>
            </a:p>
            <a:p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&gt;=2</a:t>
              </a:r>
              <a:r>
                <a:rPr kumimoji="1" lang="ja-JP" altLang="en-US" sz="1100"/>
                <a:t>」と入力</a:t>
              </a:r>
            </a:p>
          </xdr:txBody>
        </xdr:sp>
      </xdr:grpSp>
      <xdr:sp macro="" textlink="">
        <xdr:nvSpPr>
          <xdr:cNvPr id="7" name="テキスト ボックス 6"/>
          <xdr:cNvSpPr txBox="1"/>
        </xdr:nvSpPr>
        <xdr:spPr>
          <a:xfrm>
            <a:off x="8220075" y="1752600"/>
            <a:ext cx="3724275" cy="162877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</a:rPr>
              <a:t>論理式</a:t>
            </a:r>
            <a:r>
              <a:rPr kumimoji="1" lang="ja-JP" altLang="en-US" sz="1100"/>
              <a:t>で「</a:t>
            </a:r>
            <a:r>
              <a:rPr kumimoji="1" lang="ja-JP" altLang="en-US" sz="1100" b="1"/>
              <a:t>ＣＯＵＮＴＩＦ関数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</a:t>
            </a:r>
            <a:r>
              <a:rPr kumimoji="1" lang="ja-JP" altLang="en-US" sz="1100" b="1"/>
              <a:t>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 b="1"/>
              <a:t>）半角英数）」を入力し</a:t>
            </a:r>
            <a:r>
              <a:rPr kumimoji="1" lang="ja-JP" altLang="en-US" sz="1100"/>
              <a:t>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 b="1"/>
              <a:t>ＩＦ関数</a:t>
            </a:r>
            <a:r>
              <a:rPr kumimoji="1" lang="ja-JP" altLang="en-US" sz="1100"/>
              <a:t>に戻り</a:t>
            </a:r>
            <a:endParaRPr kumimoji="1" lang="en-US" altLang="ja-JP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0070C0"/>
                </a:solidFill>
              </a:rPr>
              <a:t>真の場合</a:t>
            </a:r>
            <a:r>
              <a:rPr kumimoji="1" lang="ja-JP" altLang="en-US" sz="1100"/>
              <a:t>」で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ＭＡＴＣＨ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」を設定後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kumimoji="1" lang="ja-JP" altLang="ja-JP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「ＯＫ」を押さず！</a:t>
            </a:r>
            <a:endParaRPr lang="en-US" altLang="ja-JP">
              <a:solidFill>
                <a:srgbClr val="FF0000"/>
              </a:solidFill>
              <a:effectLst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数式バーで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最後の括弧、「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）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の</a:t>
            </a:r>
            <a:r>
              <a:rPr kumimoji="1" lang="ja-JP" altLang="en-US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前をクリック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して</a:t>
            </a:r>
            <a:endPara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ＩＦ関数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に戻ります。</a:t>
            </a:r>
            <a:endParaRPr lang="ja-JP" altLang="ja-JP">
              <a:effectLst/>
            </a:endParaRPr>
          </a:p>
          <a:p>
            <a:r>
              <a:rPr kumimoji="1" lang="ja-JP" altLang="en-US" sz="1100"/>
              <a:t>そして、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0070C0"/>
                </a:solidFill>
              </a:rPr>
              <a:t>偽の場合</a:t>
            </a:r>
            <a:r>
              <a:rPr kumimoji="1" lang="ja-JP" altLang="en-US" sz="1100"/>
              <a:t>」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で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""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</a:t>
            </a:r>
            <a:r>
              <a:rPr kumimoji="1" lang="en-US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※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何も表示するな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と</a:t>
            </a:r>
            <a:r>
              <a:rPr kumimoji="1" lang="ja-JP" altLang="en-US" sz="1100"/>
              <a:t>設定します。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I8" sqref="I8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42" t="s">
        <v>6</v>
      </c>
      <c r="H2" s="42"/>
      <c r="I2" s="42"/>
      <c r="J2" s="42"/>
    </row>
    <row r="5" spans="1:12" x14ac:dyDescent="0.15">
      <c r="B5" s="1" t="s">
        <v>0</v>
      </c>
      <c r="C5" t="s">
        <v>12</v>
      </c>
      <c r="F5" s="4"/>
      <c r="G5" s="5"/>
      <c r="H5" s="5"/>
      <c r="I5" s="5"/>
      <c r="J5" s="5"/>
      <c r="K5" s="5"/>
      <c r="L5" s="5"/>
    </row>
    <row r="6" spans="1:12" ht="18.75" x14ac:dyDescent="0.15">
      <c r="C6" s="2" t="s">
        <v>1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B8" s="20"/>
      <c r="C8" s="29" t="s">
        <v>9</v>
      </c>
      <c r="D8" s="29" t="s">
        <v>7</v>
      </c>
      <c r="E8" s="29" t="s">
        <v>8</v>
      </c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27">
        <v>1</v>
      </c>
      <c r="D9" s="30"/>
      <c r="E9" s="31">
        <v>3456</v>
      </c>
      <c r="F9" s="22"/>
      <c r="G9" s="22"/>
      <c r="H9" s="26"/>
      <c r="I9" s="22"/>
      <c r="J9" s="22"/>
      <c r="K9" s="22"/>
      <c r="L9" s="26"/>
    </row>
    <row r="10" spans="1:12" s="6" customFormat="1" x14ac:dyDescent="0.15">
      <c r="A10"/>
      <c r="B10" s="20"/>
      <c r="C10" s="27">
        <v>2</v>
      </c>
      <c r="D10" s="30"/>
      <c r="E10" s="31">
        <v>5672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>
        <v>3</v>
      </c>
      <c r="D11" s="30"/>
      <c r="E11" s="31">
        <v>9872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>
        <v>4</v>
      </c>
      <c r="D12" s="30"/>
      <c r="E12" s="31">
        <v>1986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>
        <v>5</v>
      </c>
      <c r="D13" s="30"/>
      <c r="E13" s="31">
        <v>3876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7">
        <v>6</v>
      </c>
      <c r="D14" s="30"/>
      <c r="E14" s="31">
        <v>3456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7">
        <v>7</v>
      </c>
      <c r="D15" s="30"/>
      <c r="E15" s="31">
        <v>2986</v>
      </c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>
        <v>8</v>
      </c>
      <c r="D16" s="30"/>
      <c r="E16" s="31">
        <v>3226</v>
      </c>
      <c r="F16" s="22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27">
        <v>9</v>
      </c>
      <c r="D17" s="30"/>
      <c r="E17" s="31">
        <v>4334</v>
      </c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27">
        <v>10</v>
      </c>
      <c r="D18" s="30"/>
      <c r="E18" s="31">
        <v>3456</v>
      </c>
      <c r="F18" s="23"/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27">
        <v>11</v>
      </c>
      <c r="D19" s="30"/>
      <c r="E19" s="31">
        <v>3426</v>
      </c>
      <c r="F19" s="23"/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27">
        <v>12</v>
      </c>
      <c r="D20" s="30"/>
      <c r="E20" s="31">
        <v>9872</v>
      </c>
      <c r="F20" s="23"/>
      <c r="G20" s="22"/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7">
        <v>13</v>
      </c>
      <c r="D21" s="30"/>
      <c r="E21" s="31">
        <v>3486</v>
      </c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C23" s="14" t="s">
        <v>3</v>
      </c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B25" s="15" t="s">
        <v>4</v>
      </c>
      <c r="C25" s="29" t="s">
        <v>9</v>
      </c>
      <c r="D25" s="29" t="s">
        <v>7</v>
      </c>
      <c r="E25" s="29" t="s">
        <v>8</v>
      </c>
      <c r="F25" s="12"/>
      <c r="G25" s="12"/>
      <c r="H25" s="9"/>
      <c r="J25" s="12"/>
      <c r="K25" s="12"/>
    </row>
    <row r="26" spans="1:12" s="6" customFormat="1" x14ac:dyDescent="0.15">
      <c r="A26"/>
      <c r="C26" s="27">
        <v>1</v>
      </c>
      <c r="D26" s="28">
        <f>IF(COUNTIF($E$26:$E$38,E26)&gt;=2,MATCH(E26,$E$26:$E$38,0),"")</f>
        <v>1</v>
      </c>
      <c r="E26" s="34">
        <v>3456</v>
      </c>
      <c r="F26" s="10"/>
      <c r="G26" s="10"/>
      <c r="H26" s="9"/>
      <c r="J26" s="12"/>
      <c r="K26" s="12"/>
    </row>
    <row r="27" spans="1:12" s="6" customFormat="1" x14ac:dyDescent="0.15">
      <c r="A27"/>
      <c r="C27" s="27">
        <v>2</v>
      </c>
      <c r="D27" s="28" t="str">
        <f t="shared" ref="D27:D38" si="0">IF(COUNTIF($E$26:$E$38,E27)&gt;=2,MATCH(E27,$E$26:$E$38,0),"")</f>
        <v/>
      </c>
      <c r="E27" s="31">
        <v>5672</v>
      </c>
      <c r="F27" s="12"/>
      <c r="G27" s="12"/>
      <c r="H27" s="9"/>
      <c r="J27" s="12"/>
      <c r="K27" s="12"/>
    </row>
    <row r="28" spans="1:12" s="6" customFormat="1" x14ac:dyDescent="0.15">
      <c r="A28"/>
      <c r="C28" s="27">
        <v>3</v>
      </c>
      <c r="D28" s="28">
        <f t="shared" si="0"/>
        <v>3</v>
      </c>
      <c r="E28" s="35">
        <v>9872</v>
      </c>
      <c r="F28" s="12"/>
      <c r="G28" s="12"/>
      <c r="H28" s="9"/>
      <c r="J28" s="12"/>
      <c r="K28" s="12"/>
    </row>
    <row r="29" spans="1:12" s="6" customFormat="1" x14ac:dyDescent="0.15">
      <c r="A29"/>
      <c r="C29" s="27">
        <v>4</v>
      </c>
      <c r="D29" s="28" t="str">
        <f t="shared" si="0"/>
        <v/>
      </c>
      <c r="E29" s="31">
        <v>1986</v>
      </c>
      <c r="F29" s="12"/>
      <c r="G29" s="12"/>
    </row>
    <row r="30" spans="1:12" s="6" customFormat="1" x14ac:dyDescent="0.15">
      <c r="A30"/>
      <c r="C30" s="27">
        <v>5</v>
      </c>
      <c r="D30" s="28" t="str">
        <f t="shared" si="0"/>
        <v/>
      </c>
      <c r="E30" s="31">
        <v>3876</v>
      </c>
      <c r="F30" s="12"/>
      <c r="G30" s="12"/>
    </row>
    <row r="31" spans="1:12" s="6" customFormat="1" x14ac:dyDescent="0.15">
      <c r="A31"/>
      <c r="C31" s="27">
        <v>6</v>
      </c>
      <c r="D31" s="28">
        <f t="shared" si="0"/>
        <v>1</v>
      </c>
      <c r="E31" s="32">
        <v>3456</v>
      </c>
      <c r="F31" s="12"/>
      <c r="G31" s="12"/>
    </row>
    <row r="32" spans="1:12" s="6" customFormat="1" x14ac:dyDescent="0.15">
      <c r="A32"/>
      <c r="C32" s="27">
        <v>7</v>
      </c>
      <c r="D32" s="28" t="str">
        <f t="shared" si="0"/>
        <v/>
      </c>
      <c r="E32" s="31">
        <v>2986</v>
      </c>
      <c r="F32" s="12"/>
      <c r="G32" s="12"/>
    </row>
    <row r="33" spans="1:7" s="6" customFormat="1" x14ac:dyDescent="0.15">
      <c r="A33"/>
      <c r="C33" s="27">
        <v>8</v>
      </c>
      <c r="D33" s="28" t="str">
        <f t="shared" si="0"/>
        <v/>
      </c>
      <c r="E33" s="31">
        <v>3226</v>
      </c>
      <c r="F33" s="17"/>
      <c r="G33" s="12"/>
    </row>
    <row r="34" spans="1:7" s="6" customFormat="1" x14ac:dyDescent="0.15">
      <c r="A34"/>
      <c r="C34" s="27">
        <v>9</v>
      </c>
      <c r="D34" s="28" t="str">
        <f t="shared" si="0"/>
        <v/>
      </c>
      <c r="E34" s="31">
        <v>4334</v>
      </c>
      <c r="F34" s="17"/>
      <c r="G34" s="12"/>
    </row>
    <row r="35" spans="1:7" s="6" customFormat="1" x14ac:dyDescent="0.15">
      <c r="A35"/>
      <c r="C35" s="27">
        <v>10</v>
      </c>
      <c r="D35" s="28">
        <f t="shared" si="0"/>
        <v>1</v>
      </c>
      <c r="E35" s="32">
        <v>3456</v>
      </c>
      <c r="F35" s="18"/>
      <c r="G35" s="12"/>
    </row>
    <row r="36" spans="1:7" s="6" customFormat="1" x14ac:dyDescent="0.15">
      <c r="A36"/>
      <c r="C36" s="27">
        <v>11</v>
      </c>
      <c r="D36" s="28" t="str">
        <f t="shared" si="0"/>
        <v/>
      </c>
      <c r="E36" s="31">
        <v>3426</v>
      </c>
      <c r="F36" s="17"/>
      <c r="G36" s="12"/>
    </row>
    <row r="37" spans="1:7" s="6" customFormat="1" x14ac:dyDescent="0.15">
      <c r="A37"/>
      <c r="C37" s="27">
        <v>12</v>
      </c>
      <c r="D37" s="28">
        <f t="shared" si="0"/>
        <v>3</v>
      </c>
      <c r="E37" s="33">
        <v>9872</v>
      </c>
      <c r="F37" s="12"/>
      <c r="G37" s="12"/>
    </row>
    <row r="38" spans="1:7" s="6" customFormat="1" x14ac:dyDescent="0.15">
      <c r="A38"/>
      <c r="C38" s="27">
        <v>13</v>
      </c>
      <c r="D38" s="28" t="str">
        <f t="shared" si="0"/>
        <v/>
      </c>
      <c r="E38" s="31">
        <v>3486</v>
      </c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11</v>
      </c>
      <c r="B1" s="41"/>
      <c r="C1" s="41"/>
      <c r="D1" s="41"/>
      <c r="E1" s="41"/>
      <c r="F1" s="41"/>
      <c r="G1" s="41"/>
      <c r="H1" s="41"/>
      <c r="I1" s="41"/>
      <c r="J1" s="41"/>
    </row>
    <row r="2" spans="1:12" ht="23.25" customHeight="1" thickBot="1" x14ac:dyDescent="0.2">
      <c r="B2" s="38" t="s">
        <v>5</v>
      </c>
      <c r="C2" s="39"/>
      <c r="D2" s="39"/>
      <c r="E2" s="40"/>
      <c r="F2" s="3" t="s">
        <v>2</v>
      </c>
      <c r="G2" s="42" t="s">
        <v>6</v>
      </c>
      <c r="H2" s="42"/>
      <c r="I2" s="42"/>
      <c r="J2" s="42"/>
    </row>
    <row r="5" spans="1:12" x14ac:dyDescent="0.15">
      <c r="B5" s="1" t="s">
        <v>0</v>
      </c>
      <c r="C5" t="s">
        <v>12</v>
      </c>
      <c r="F5" s="4"/>
      <c r="G5" s="5"/>
      <c r="H5" s="5"/>
      <c r="I5" s="5"/>
      <c r="J5" s="5"/>
      <c r="K5" s="5"/>
      <c r="L5" s="5"/>
    </row>
    <row r="6" spans="1:12" ht="18.75" x14ac:dyDescent="0.15">
      <c r="C6" s="2" t="s">
        <v>1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B8" s="20"/>
      <c r="C8" s="29" t="s">
        <v>9</v>
      </c>
      <c r="D8" s="29" t="s">
        <v>7</v>
      </c>
      <c r="E8" s="29" t="s">
        <v>8</v>
      </c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27">
        <v>1</v>
      </c>
      <c r="D9" s="30">
        <f>IF(COUNTIF($E$9:$E$21,E9)&gt;=2,MATCH(E9,$E$9:$E$21,0),"")</f>
        <v>1</v>
      </c>
      <c r="E9" s="36">
        <v>3456</v>
      </c>
      <c r="F9" s="22"/>
      <c r="G9" s="22"/>
      <c r="H9" s="26"/>
      <c r="I9" s="22"/>
      <c r="J9" s="22"/>
      <c r="K9" s="22"/>
      <c r="L9" s="26"/>
    </row>
    <row r="10" spans="1:12" s="6" customFormat="1" x14ac:dyDescent="0.15">
      <c r="A10"/>
      <c r="B10" s="20"/>
      <c r="C10" s="27">
        <v>2</v>
      </c>
      <c r="D10" s="30" t="str">
        <f t="shared" ref="D10:D21" si="0">IF(COUNTIF($E$9:$E$21,E10)&gt;=2,MATCH(E10,$E$9:$E$21,0),"")</f>
        <v/>
      </c>
      <c r="E10" s="31">
        <v>5672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>
        <v>3</v>
      </c>
      <c r="D11" s="30">
        <f t="shared" si="0"/>
        <v>3</v>
      </c>
      <c r="E11" s="37">
        <v>9872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>
        <v>4</v>
      </c>
      <c r="D12" s="30" t="str">
        <f t="shared" si="0"/>
        <v/>
      </c>
      <c r="E12" s="31">
        <v>1986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>
        <v>5</v>
      </c>
      <c r="D13" s="30" t="str">
        <f t="shared" si="0"/>
        <v/>
      </c>
      <c r="E13" s="31">
        <v>3876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7">
        <v>6</v>
      </c>
      <c r="D14" s="30">
        <f t="shared" si="0"/>
        <v>1</v>
      </c>
      <c r="E14" s="36">
        <v>3456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7">
        <v>7</v>
      </c>
      <c r="D15" s="30" t="str">
        <f t="shared" si="0"/>
        <v/>
      </c>
      <c r="E15" s="31">
        <v>2986</v>
      </c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>
        <v>8</v>
      </c>
      <c r="D16" s="30" t="str">
        <f t="shared" si="0"/>
        <v/>
      </c>
      <c r="E16" s="31">
        <v>3226</v>
      </c>
      <c r="F16" s="22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27">
        <v>9</v>
      </c>
      <c r="D17" s="30" t="str">
        <f t="shared" si="0"/>
        <v/>
      </c>
      <c r="E17" s="31">
        <v>4334</v>
      </c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27">
        <v>10</v>
      </c>
      <c r="D18" s="30">
        <f t="shared" si="0"/>
        <v>1</v>
      </c>
      <c r="E18" s="36">
        <v>3456</v>
      </c>
      <c r="F18" s="23"/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27">
        <v>11</v>
      </c>
      <c r="D19" s="30" t="str">
        <f t="shared" si="0"/>
        <v/>
      </c>
      <c r="E19" s="31">
        <v>3426</v>
      </c>
      <c r="F19" s="23"/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27">
        <v>12</v>
      </c>
      <c r="D20" s="30">
        <f t="shared" si="0"/>
        <v>3</v>
      </c>
      <c r="E20" s="37">
        <v>9872</v>
      </c>
      <c r="F20" s="23"/>
      <c r="G20" s="22"/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7">
        <v>13</v>
      </c>
      <c r="D21" s="30" t="str">
        <f t="shared" si="0"/>
        <v/>
      </c>
      <c r="E21" s="31">
        <v>3486</v>
      </c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C23" s="14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B25" s="1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2013-11-03T03:06:21Z</dcterms:modified>
</cp:coreProperties>
</file>