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14" i="2" l="1"/>
  <c r="K14" i="2"/>
  <c r="M19" i="2" s="1"/>
  <c r="K31" i="1"/>
  <c r="N31" i="1" s="1"/>
  <c r="L31" i="1"/>
  <c r="K30" i="1"/>
  <c r="L30" i="1"/>
  <c r="K29" i="1"/>
  <c r="N29" i="1"/>
  <c r="L29" i="1"/>
  <c r="K28" i="1"/>
  <c r="L28" i="1"/>
  <c r="K27" i="1"/>
  <c r="N27" i="1" s="1"/>
  <c r="L27" i="1"/>
  <c r="K26" i="1"/>
  <c r="L26" i="1"/>
  <c r="K25" i="1"/>
  <c r="N25" i="1" s="1"/>
  <c r="L25" i="1"/>
  <c r="K15" i="2"/>
  <c r="N15" i="2" s="1"/>
  <c r="K16" i="2"/>
  <c r="N16" i="2" s="1"/>
  <c r="K17" i="2"/>
  <c r="N17" i="2" s="1"/>
  <c r="K18" i="2"/>
  <c r="N18" i="2" s="1"/>
  <c r="K19" i="2"/>
  <c r="N19" i="2" s="1"/>
  <c r="K20" i="2"/>
  <c r="N20" i="2" s="1"/>
  <c r="L20" i="2"/>
  <c r="L19" i="2"/>
  <c r="L18" i="2"/>
  <c r="L17" i="2"/>
  <c r="L16" i="2"/>
  <c r="L15" i="2"/>
  <c r="M15" i="2" l="1"/>
  <c r="M17" i="2"/>
  <c r="M26" i="1"/>
  <c r="M20" i="2"/>
  <c r="M28" i="1"/>
  <c r="M30" i="1"/>
  <c r="M16" i="2"/>
  <c r="M18" i="2"/>
  <c r="M25" i="1"/>
  <c r="N26" i="1"/>
  <c r="M27" i="1"/>
  <c r="N28" i="1"/>
  <c r="M29" i="1"/>
  <c r="N30" i="1"/>
  <c r="M31" i="1"/>
  <c r="M14" i="2"/>
  <c r="N14" i="2"/>
</calcChain>
</file>

<file path=xl/comments1.xml><?xml version="1.0" encoding="utf-8"?>
<comments xmlns="http://schemas.openxmlformats.org/spreadsheetml/2006/main">
  <authors>
    <author>根津良彦</author>
  </authors>
  <commentList>
    <comment ref="K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AVERAGE</t>
        </r>
        <r>
          <rPr>
            <b/>
            <sz val="12"/>
            <color indexed="81"/>
            <rFont val="ＭＳ Ｐゴシック"/>
            <family val="3"/>
            <charset val="128"/>
          </rPr>
          <t>(D14:J14)</t>
        </r>
      </text>
    </comment>
    <comment ref="L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((</t>
        </r>
        <r>
          <rPr>
            <b/>
            <sz val="11"/>
            <color indexed="17"/>
            <rFont val="ＭＳ Ｐゴシック"/>
            <family val="3"/>
            <charset val="128"/>
          </rPr>
          <t>COUNTBLANK</t>
        </r>
        <r>
          <rPr>
            <b/>
            <sz val="11"/>
            <color indexed="81"/>
            <rFont val="ＭＳ Ｐゴシック"/>
            <family val="3"/>
            <charset val="128"/>
          </rPr>
          <t>(D14:J14)&gt;=3),"失格","")</t>
        </r>
      </text>
    </comment>
    <comment ref="M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(K14&gt;=</t>
        </r>
        <r>
          <rPr>
            <b/>
            <sz val="11"/>
            <color indexed="17"/>
            <rFont val="ＭＳ Ｐゴシック"/>
            <family val="3"/>
            <charset val="128"/>
          </rPr>
          <t>AVERAGE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0"/>
            <rFont val="ＭＳ Ｐゴシック"/>
            <family val="3"/>
            <charset val="128"/>
          </rPr>
          <t>$K$14:$K$20</t>
        </r>
        <r>
          <rPr>
            <b/>
            <sz val="11"/>
            <color indexed="81"/>
            <rFont val="ＭＳ Ｐゴシック"/>
            <family val="3"/>
            <charset val="128"/>
          </rPr>
          <t>),"優秀","努力")
範囲を「絶対参照」！</t>
        </r>
      </text>
    </comment>
    <comment ref="N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(K14&gt;=83,"合格",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(K14&gt;=80,"補欠","落第"))</t>
        </r>
      </text>
    </comment>
  </commentList>
</comments>
</file>

<file path=xl/sharedStrings.xml><?xml version="1.0" encoding="utf-8"?>
<sst xmlns="http://schemas.openxmlformats.org/spreadsheetml/2006/main" count="88" uniqueCount="37">
  <si>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</si>
  <si>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</si>
  <si>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</si>
  <si>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COUNTBLANK  &amp;  AVERAGE</t>
    <phoneticPr fontId="2"/>
  </si>
  <si>
    <t>松本</t>
    <rPh sb="0" eb="2">
      <t>マツモト</t>
    </rPh>
    <phoneticPr fontId="2"/>
  </si>
  <si>
    <t>森村</t>
    <rPh sb="0" eb="2">
      <t>モリムラ</t>
    </rPh>
    <phoneticPr fontId="2"/>
  </si>
  <si>
    <t>児玉</t>
    <rPh sb="0" eb="2">
      <t>コダマ</t>
    </rPh>
    <phoneticPr fontId="2"/>
  </si>
  <si>
    <t>夏樹</t>
    <rPh sb="0" eb="2">
      <t>ナツキ</t>
    </rPh>
    <phoneticPr fontId="2"/>
  </si>
  <si>
    <t>京極</t>
    <rPh sb="0" eb="2">
      <t>キョウゴク</t>
    </rPh>
    <phoneticPr fontId="2"/>
  </si>
  <si>
    <t>北村</t>
    <rPh sb="0" eb="2">
      <t>キタムラ</t>
    </rPh>
    <phoneticPr fontId="2"/>
  </si>
  <si>
    <t>田辺</t>
    <rPh sb="0" eb="2">
      <t>タナベ</t>
    </rPh>
    <phoneticPr fontId="2"/>
  </si>
  <si>
    <t>第１回</t>
    <rPh sb="0" eb="1">
      <t>ダイ</t>
    </rPh>
    <rPh sb="2" eb="3">
      <t>カイ</t>
    </rPh>
    <phoneticPr fontId="2"/>
  </si>
  <si>
    <t>第２回</t>
    <rPh sb="0" eb="1">
      <t>ダイ</t>
    </rPh>
    <rPh sb="2" eb="3">
      <t>カイ</t>
    </rPh>
    <phoneticPr fontId="2"/>
  </si>
  <si>
    <t>第３回</t>
    <rPh sb="0" eb="1">
      <t>ダイ</t>
    </rPh>
    <rPh sb="2" eb="3">
      <t>カイ</t>
    </rPh>
    <phoneticPr fontId="2"/>
  </si>
  <si>
    <t>第４回</t>
    <rPh sb="0" eb="1">
      <t>ダイ</t>
    </rPh>
    <rPh sb="2" eb="3">
      <t>カイ</t>
    </rPh>
    <phoneticPr fontId="2"/>
  </si>
  <si>
    <t>第５回</t>
    <rPh sb="0" eb="1">
      <t>ダイ</t>
    </rPh>
    <rPh sb="2" eb="3">
      <t>カイ</t>
    </rPh>
    <phoneticPr fontId="2"/>
  </si>
  <si>
    <t>第６回</t>
    <rPh sb="0" eb="1">
      <t>ダイ</t>
    </rPh>
    <rPh sb="2" eb="3">
      <t>カイ</t>
    </rPh>
    <phoneticPr fontId="2"/>
  </si>
  <si>
    <t>第７回</t>
    <rPh sb="0" eb="1">
      <t>ダイ</t>
    </rPh>
    <rPh sb="2" eb="3">
      <t>カイ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</si>
  <si>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</si>
  <si>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</si>
  <si>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落第判定</t>
    <rPh sb="0" eb="2">
      <t>ラクダイ</t>
    </rPh>
    <rPh sb="2" eb="4">
      <t>ハンテイ</t>
    </rPh>
    <phoneticPr fontId="2"/>
  </si>
  <si>
    <t>努力判定</t>
    <rPh sb="0" eb="2">
      <t>ドリョク</t>
    </rPh>
    <rPh sb="2" eb="4">
      <t>ハンテイ</t>
    </rPh>
    <phoneticPr fontId="2"/>
  </si>
  <si>
    <t>■試験成績</t>
    <rPh sb="1" eb="3">
      <t>シケン</t>
    </rPh>
    <rPh sb="3" eb="5">
      <t>セイセキ</t>
    </rPh>
    <phoneticPr fontId="2"/>
  </si>
  <si>
    <t>平均点</t>
    <rPh sb="0" eb="3">
      <t>ヘイキンテン</t>
    </rPh>
    <phoneticPr fontId="2"/>
  </si>
  <si>
    <r>
      <t>■</t>
    </r>
    <r>
      <rPr>
        <sz val="11"/>
        <color indexed="8"/>
        <rFont val="ＭＳ ゴシック"/>
        <family val="3"/>
        <charset val="128"/>
      </rPr>
      <t>部分に全員の平均より</t>
    </r>
    <r>
      <rPr>
        <sz val="11"/>
        <rFont val="ＭＳ ゴシック"/>
        <family val="3"/>
        <charset val="128"/>
      </rPr>
      <t/>
    </r>
    <rPh sb="4" eb="6">
      <t>ゼンイン</t>
    </rPh>
    <rPh sb="7" eb="9">
      <t>ヘイキン</t>
    </rPh>
    <phoneticPr fontId="2"/>
  </si>
  <si>
    <t>問３</t>
    <rPh sb="0" eb="1">
      <t>ト</t>
    </rPh>
    <phoneticPr fontId="2"/>
  </si>
  <si>
    <t>合格判定</t>
    <rPh sb="0" eb="2">
      <t>ゴウカク</t>
    </rPh>
    <rPh sb="2" eb="4">
      <t>ハンテイ</t>
    </rPh>
    <phoneticPr fontId="2"/>
  </si>
  <si>
    <r>
      <t>■</t>
    </r>
    <r>
      <rPr>
        <sz val="11"/>
        <color indexed="8"/>
        <rFont val="ＭＳ ゴシック"/>
        <family val="3"/>
        <charset val="128"/>
      </rPr>
      <t>部分に「平均点」が</t>
    </r>
    <rPh sb="5" eb="8">
      <t>ヘイキンテン</t>
    </rPh>
    <phoneticPr fontId="2"/>
  </si>
  <si>
    <t>「論理」＋「統計」</t>
    <rPh sb="1" eb="3">
      <t>ロンリ</t>
    </rPh>
    <rPh sb="6" eb="8">
      <t>トウケイ</t>
    </rPh>
    <phoneticPr fontId="2"/>
  </si>
  <si>
    <t>Copyright(c) Beginners Site All right reserved 2013/10/10</t>
    <phoneticPr fontId="2"/>
  </si>
  <si>
    <r>
      <t>■</t>
    </r>
    <r>
      <rPr>
        <sz val="11"/>
        <color indexed="8"/>
        <rFont val="ＭＳ ゴシック"/>
        <family val="3"/>
        <charset val="128"/>
      </rPr>
      <t>部分に</t>
    </r>
    <r>
      <rPr>
        <sz val="11"/>
        <color rgb="FFFF0000"/>
        <rFont val="ＭＳ ゴシック"/>
        <family val="3"/>
        <charset val="128"/>
      </rPr>
      <t>３回以上の欠席者</t>
    </r>
    <r>
      <rPr>
        <sz val="11"/>
        <color indexed="8"/>
        <rFont val="ＭＳ ゴシック"/>
        <family val="3"/>
        <charset val="128"/>
      </rPr>
      <t>は「</t>
    </r>
    <r>
      <rPr>
        <b/>
        <sz val="11"/>
        <color indexed="8"/>
        <rFont val="ＭＳ ゴシック"/>
        <family val="3"/>
        <charset val="128"/>
      </rPr>
      <t>失格</t>
    </r>
    <r>
      <rPr>
        <sz val="11"/>
        <color indexed="8"/>
        <rFont val="ＭＳ ゴシック"/>
        <family val="3"/>
        <charset val="128"/>
      </rPr>
      <t>」と判定しましょう。</t>
    </r>
    <r>
      <rPr>
        <sz val="11"/>
        <color rgb="FFFF0000"/>
        <rFont val="ＭＳ ゴシック"/>
        <family val="3"/>
        <charset val="128"/>
      </rPr>
      <t>以外は非表示です。</t>
    </r>
    <rPh sb="5" eb="6">
      <t>カイ</t>
    </rPh>
    <rPh sb="6" eb="8">
      <t>イジョウ</t>
    </rPh>
    <rPh sb="9" eb="11">
      <t>ケッセキ</t>
    </rPh>
    <rPh sb="11" eb="12">
      <t>シャ</t>
    </rPh>
    <rPh sb="14" eb="16">
      <t>シッカク</t>
    </rPh>
    <rPh sb="18" eb="20">
      <t>ハンテイ</t>
    </rPh>
    <rPh sb="26" eb="28">
      <t>イガイ</t>
    </rPh>
    <rPh sb="29" eb="32">
      <t>ヒヒョウジ</t>
    </rPh>
    <phoneticPr fontId="2"/>
  </si>
  <si>
    <r>
      <rPr>
        <sz val="11"/>
        <color rgb="FFFF0000"/>
        <rFont val="ＭＳ ゴシック"/>
        <family val="3"/>
        <charset val="128"/>
      </rPr>
      <t>上の場合</t>
    </r>
    <r>
      <rPr>
        <sz val="11"/>
        <color indexed="8"/>
        <rFont val="ＭＳ ゴシック"/>
        <family val="3"/>
        <charset val="128"/>
      </rPr>
      <t>、「</t>
    </r>
    <r>
      <rPr>
        <b/>
        <sz val="11"/>
        <color indexed="8"/>
        <rFont val="ＭＳ ゴシック"/>
        <family val="3"/>
        <charset val="128"/>
      </rPr>
      <t>優秀</t>
    </r>
    <r>
      <rPr>
        <sz val="11"/>
        <color indexed="8"/>
        <rFont val="ＭＳ ゴシック"/>
        <family val="3"/>
        <charset val="128"/>
      </rPr>
      <t>」と判定しましょう。</t>
    </r>
    <rPh sb="6" eb="8">
      <t>ユウシュウ</t>
    </rPh>
    <phoneticPr fontId="2"/>
  </si>
  <si>
    <r>
      <rPr>
        <sz val="11"/>
        <color rgb="FFFF0000"/>
        <rFont val="ＭＳ ゴシック"/>
        <family val="3"/>
        <charset val="128"/>
      </rPr>
      <t>下の場合</t>
    </r>
    <r>
      <rPr>
        <sz val="11"/>
        <color indexed="8"/>
        <rFont val="ＭＳ ゴシック"/>
        <family val="3"/>
        <charset val="128"/>
      </rPr>
      <t>、「</t>
    </r>
    <r>
      <rPr>
        <b/>
        <sz val="11"/>
        <color indexed="8"/>
        <rFont val="ＭＳ ゴシック"/>
        <family val="3"/>
        <charset val="128"/>
      </rPr>
      <t>努力</t>
    </r>
    <r>
      <rPr>
        <sz val="11"/>
        <color indexed="8"/>
        <rFont val="ＭＳ ゴシック"/>
        <family val="3"/>
        <charset val="128"/>
      </rPr>
      <t>」と判定しましょう。</t>
    </r>
    <rPh sb="0" eb="1">
      <t>シタ</t>
    </rPh>
    <phoneticPr fontId="2"/>
  </si>
  <si>
    <r>
      <t>「</t>
    </r>
    <r>
      <rPr>
        <sz val="11"/>
        <color rgb="FFFF0000"/>
        <rFont val="ＭＳ ゴシック"/>
        <family val="3"/>
        <charset val="128"/>
      </rPr>
      <t>83以上</t>
    </r>
    <r>
      <rPr>
        <sz val="11"/>
        <color indexed="8"/>
        <rFont val="ＭＳ ゴシック"/>
        <family val="3"/>
        <charset val="128"/>
      </rPr>
      <t>」を「</t>
    </r>
    <r>
      <rPr>
        <b/>
        <sz val="11"/>
        <color indexed="8"/>
        <rFont val="ＭＳ ゴシック"/>
        <family val="3"/>
        <charset val="128"/>
      </rPr>
      <t>合格</t>
    </r>
    <r>
      <rPr>
        <sz val="11"/>
        <color indexed="8"/>
        <rFont val="ＭＳ ゴシック"/>
        <family val="3"/>
        <charset val="128"/>
      </rPr>
      <t>」</t>
    </r>
    <rPh sb="3" eb="5">
      <t>イジョウ</t>
    </rPh>
    <rPh sb="8" eb="10">
      <t>ゴウカク</t>
    </rPh>
    <phoneticPr fontId="2"/>
  </si>
  <si>
    <r>
      <t>「</t>
    </r>
    <r>
      <rPr>
        <sz val="11"/>
        <color rgb="FFFF0000"/>
        <rFont val="ＭＳ ゴシック"/>
        <family val="3"/>
        <charset val="128"/>
      </rPr>
      <t>80以上</t>
    </r>
    <r>
      <rPr>
        <sz val="11"/>
        <color indexed="8"/>
        <rFont val="ＭＳ ゴシック"/>
        <family val="3"/>
        <charset val="128"/>
      </rPr>
      <t>」を「</t>
    </r>
    <r>
      <rPr>
        <b/>
        <sz val="11"/>
        <color indexed="8"/>
        <rFont val="ＭＳ ゴシック"/>
        <family val="3"/>
        <charset val="128"/>
      </rPr>
      <t>補欠</t>
    </r>
    <r>
      <rPr>
        <sz val="11"/>
        <color indexed="8"/>
        <rFont val="ＭＳ ゴシック"/>
        <family val="3"/>
        <charset val="128"/>
      </rPr>
      <t>」</t>
    </r>
    <rPh sb="3" eb="5">
      <t>イジョウ</t>
    </rPh>
    <rPh sb="8" eb="10">
      <t>ホケツ</t>
    </rPh>
    <phoneticPr fontId="2"/>
  </si>
  <si>
    <t>Copyright(c) Beginners Site All right reserved 2013/10/10</t>
    <phoneticPr fontId="2"/>
  </si>
  <si>
    <r>
      <t>「</t>
    </r>
    <r>
      <rPr>
        <sz val="11"/>
        <color rgb="FFFF0000"/>
        <rFont val="ＭＳ ゴシック"/>
        <family val="3"/>
        <charset val="128"/>
      </rPr>
      <t>80未満</t>
    </r>
    <r>
      <rPr>
        <sz val="11"/>
        <color indexed="8"/>
        <rFont val="ＭＳ ゴシック"/>
        <family val="3"/>
        <charset val="128"/>
      </rPr>
      <t>」を「</t>
    </r>
    <r>
      <rPr>
        <b/>
        <sz val="11"/>
        <color indexed="8"/>
        <rFont val="ＭＳ ゴシック"/>
        <family val="3"/>
        <charset val="128"/>
      </rPr>
      <t>落第</t>
    </r>
    <r>
      <rPr>
        <sz val="11"/>
        <color indexed="8"/>
        <rFont val="ＭＳ ゴシック"/>
        <family val="3"/>
        <charset val="128"/>
      </rPr>
      <t>」</t>
    </r>
    <rPh sb="3" eb="5">
      <t>ミマン</t>
    </rPh>
    <rPh sb="8" eb="10">
      <t>ラクダイ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</si>
</sst>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_ 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"/>
      <name val="ＭＳ ゴシック"/>
      <family val="3"/>
      <charset val="128"/>
    </font>
    <font>
      <sz val="14"/>
      <color indexed="46"/>
      <name val="ＭＳ ゴシック"/>
      <family val="3"/>
      <charset val="128"/>
    </font>
    <font>
      <sz val="14"/>
      <color indexed="44"/>
      <name val="ＭＳ ゴシック"/>
      <family val="3"/>
      <charset val="128"/>
    </font>
    <font>
      <sz val="14"/>
      <color indexed="47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0" fontId="7" fillId="0" borderId="0" xfId="1" applyNumberFormat="1" applyFont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Border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7" fillId="0" borderId="1" xfId="1" applyNumberFormat="1" applyFont="1" applyFill="1" applyBorder="1" applyAlignment="1">
      <alignment vertical="center"/>
    </xf>
    <xf numFmtId="0" fontId="7" fillId="2" borderId="1" xfId="1" applyNumberFormat="1" applyFont="1" applyFill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7" fillId="3" borderId="1" xfId="1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176" fontId="7" fillId="2" borderId="1" xfId="1" applyNumberFormat="1" applyFont="1" applyFill="1" applyBorder="1" applyAlignment="1">
      <alignment vertical="center"/>
    </xf>
    <xf numFmtId="0" fontId="12" fillId="0" borderId="0" xfId="0" applyFont="1">
      <alignment vertical="center"/>
    </xf>
    <xf numFmtId="0" fontId="7" fillId="4" borderId="1" xfId="1" applyNumberFormat="1" applyFont="1" applyFill="1" applyBorder="1" applyAlignment="1">
      <alignment horizontal="center" vertical="center"/>
    </xf>
    <xf numFmtId="0" fontId="7" fillId="0" borderId="0" xfId="1" quotePrefix="1" applyNumberFormat="1" applyFont="1" applyAlignment="1">
      <alignment vertical="center"/>
    </xf>
    <xf numFmtId="0" fontId="7" fillId="8" borderId="1" xfId="1" applyNumberFormat="1" applyFont="1" applyFill="1" applyBorder="1" applyAlignment="1">
      <alignment vertical="center"/>
    </xf>
    <xf numFmtId="0" fontId="7" fillId="8" borderId="1" xfId="1" applyNumberFormat="1" applyFont="1" applyFill="1" applyBorder="1" applyAlignment="1">
      <alignment horizontal="center" vertical="center"/>
    </xf>
    <xf numFmtId="0" fontId="7" fillId="7" borderId="1" xfId="1" applyNumberFormat="1" applyFont="1" applyFill="1" applyBorder="1" applyAlignment="1">
      <alignment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6" fontId="17" fillId="7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20</xdr:row>
      <xdr:rowOff>66675</xdr:rowOff>
    </xdr:from>
    <xdr:to>
      <xdr:col>13</xdr:col>
      <xdr:colOff>542925</xdr:colOff>
      <xdr:row>22</xdr:row>
      <xdr:rowOff>104775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8766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76200</xdr:rowOff>
    </xdr:from>
    <xdr:to>
      <xdr:col>17</xdr:col>
      <xdr:colOff>9525</xdr:colOff>
      <xdr:row>10</xdr:row>
      <xdr:rowOff>57150</xdr:rowOff>
    </xdr:to>
    <xdr:grpSp>
      <xdr:nvGrpSpPr>
        <xdr:cNvPr id="2" name="グループ化 1"/>
        <xdr:cNvGrpSpPr/>
      </xdr:nvGrpSpPr>
      <xdr:grpSpPr>
        <a:xfrm>
          <a:off x="6648450" y="238125"/>
          <a:ext cx="4057650" cy="1895475"/>
          <a:chOff x="8077200" y="304800"/>
          <a:chExt cx="4057650" cy="1895475"/>
        </a:xfrm>
      </xdr:grpSpPr>
      <xdr:pic>
        <xdr:nvPicPr>
          <xdr:cNvPr id="8" name="図 7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77200" y="304800"/>
            <a:ext cx="4057650" cy="1238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36" name="Picture 1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10353675" y="1428750"/>
            <a:ext cx="1476375" cy="7715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  <xdr:twoCellAnchor>
    <xdr:from>
      <xdr:col>14</xdr:col>
      <xdr:colOff>495300</xdr:colOff>
      <xdr:row>0</xdr:row>
      <xdr:rowOff>95250</xdr:rowOff>
    </xdr:from>
    <xdr:to>
      <xdr:col>16</xdr:col>
      <xdr:colOff>133350</xdr:colOff>
      <xdr:row>3</xdr:row>
      <xdr:rowOff>95250</xdr:rowOff>
    </xdr:to>
    <xdr:sp macro="" textlink="">
      <xdr:nvSpPr>
        <xdr:cNvPr id="9" name="テキスト ボックス 8"/>
        <xdr:cNvSpPr txBox="1"/>
      </xdr:nvSpPr>
      <xdr:spPr>
        <a:xfrm>
          <a:off x="8591550" y="95250"/>
          <a:ext cx="1371600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「８３点以上」は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&gt;=83</a:t>
          </a:r>
          <a:r>
            <a:rPr kumimoji="1" lang="ja-JP" altLang="en-US" sz="1100"/>
            <a:t>」と入力</a:t>
          </a:r>
        </a:p>
      </xdr:txBody>
    </xdr:sp>
    <xdr:clientData/>
  </xdr:twoCellAnchor>
  <xdr:twoCellAnchor>
    <xdr:from>
      <xdr:col>0</xdr:col>
      <xdr:colOff>76200</xdr:colOff>
      <xdr:row>24</xdr:row>
      <xdr:rowOff>9525</xdr:rowOff>
    </xdr:from>
    <xdr:to>
      <xdr:col>11</xdr:col>
      <xdr:colOff>381000</xdr:colOff>
      <xdr:row>33</xdr:row>
      <xdr:rowOff>19050</xdr:rowOff>
    </xdr:to>
    <xdr:grpSp>
      <xdr:nvGrpSpPr>
        <xdr:cNvPr id="3" name="グループ化 2"/>
        <xdr:cNvGrpSpPr/>
      </xdr:nvGrpSpPr>
      <xdr:grpSpPr>
        <a:xfrm>
          <a:off x="76200" y="4505325"/>
          <a:ext cx="5943600" cy="1552575"/>
          <a:chOff x="76200" y="4505325"/>
          <a:chExt cx="5943600" cy="1552575"/>
        </a:xfrm>
      </xdr:grpSpPr>
      <xdr:pic>
        <xdr:nvPicPr>
          <xdr:cNvPr id="6" name="図 5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200" y="4505325"/>
            <a:ext cx="4010025" cy="1285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テキスト ボックス 9"/>
          <xdr:cNvSpPr txBox="1"/>
        </xdr:nvSpPr>
        <xdr:spPr>
          <a:xfrm>
            <a:off x="2085975" y="5286375"/>
            <a:ext cx="3933825" cy="771525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論理式で「</a:t>
            </a:r>
            <a:r>
              <a:rPr kumimoji="1" lang="ja-JP" altLang="en-US" sz="1100" b="1"/>
              <a:t>ＣＯＵＮＴＢＬＡＮＫ関数</a:t>
            </a:r>
            <a:r>
              <a:rPr kumimoji="1" lang="ja-JP" altLang="en-US" sz="1100"/>
              <a:t>」を設定後</a:t>
            </a:r>
            <a:r>
              <a:rPr kumimoji="1" lang="ja-JP" altLang="en-US" sz="1100" b="1">
                <a:solidFill>
                  <a:srgbClr val="FF0000"/>
                </a:solidFill>
              </a:rPr>
              <a:t>、「ＯＫ」を押さず！</a:t>
            </a:r>
            <a:endParaRPr kumimoji="1" lang="en-US" altLang="ja-JP" sz="1100" b="1">
              <a:solidFill>
                <a:srgbClr val="FF0000"/>
              </a:solidFill>
            </a:endParaRPr>
          </a:p>
          <a:p>
            <a:r>
              <a:rPr kumimoji="1" lang="ja-JP" altLang="en-US" sz="1100"/>
              <a:t>数式バーで「カンマ（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100"/>
              <a:t>）半角英数）」を入力し　</a:t>
            </a:r>
            <a:r>
              <a:rPr kumimoji="1" lang="en-US" altLang="ja-JP" sz="1100"/>
              <a:t>※</a:t>
            </a:r>
            <a:r>
              <a:rPr kumimoji="1" lang="ja-JP" altLang="en-US" sz="1100"/>
              <a:t>「</a:t>
            </a:r>
            <a:r>
              <a:rPr kumimoji="1" lang="ja-JP" altLang="en-US" sz="1400" b="1"/>
              <a:t> ）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400" b="1"/>
              <a:t>）</a:t>
            </a:r>
            <a:r>
              <a:rPr kumimoji="1" lang="ja-JP" altLang="en-US" sz="1100"/>
              <a:t>」</a:t>
            </a:r>
            <a:endParaRPr kumimoji="1" lang="en-US" altLang="ja-JP" sz="1100"/>
          </a:p>
          <a:p>
            <a:r>
              <a:rPr kumimoji="1" lang="ja-JP" altLang="en-US" sz="1100"/>
              <a:t>ＩＦ関数に戻り「真の場合・偽の場合」を設定します。</a:t>
            </a:r>
          </a:p>
        </xdr:txBody>
      </xdr:sp>
    </xdr:grpSp>
    <xdr:clientData/>
  </xdr:twoCellAnchor>
  <xdr:twoCellAnchor>
    <xdr:from>
      <xdr:col>11</xdr:col>
      <xdr:colOff>504825</xdr:colOff>
      <xdr:row>23</xdr:row>
      <xdr:rowOff>9525</xdr:rowOff>
    </xdr:from>
    <xdr:to>
      <xdr:col>18</xdr:col>
      <xdr:colOff>571500</xdr:colOff>
      <xdr:row>32</xdr:row>
      <xdr:rowOff>76200</xdr:rowOff>
    </xdr:to>
    <xdr:grpSp>
      <xdr:nvGrpSpPr>
        <xdr:cNvPr id="4" name="グループ化 3"/>
        <xdr:cNvGrpSpPr/>
      </xdr:nvGrpSpPr>
      <xdr:grpSpPr>
        <a:xfrm>
          <a:off x="6143625" y="4333875"/>
          <a:ext cx="5991225" cy="1609725"/>
          <a:chOff x="6143625" y="4333875"/>
          <a:chExt cx="5991225" cy="1609725"/>
        </a:xfrm>
      </xdr:grpSpPr>
      <xdr:pic>
        <xdr:nvPicPr>
          <xdr:cNvPr id="7" name="図 6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143625" y="4333875"/>
            <a:ext cx="4467225" cy="1238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1" name="テキスト ボックス 10"/>
          <xdr:cNvSpPr txBox="1"/>
        </xdr:nvSpPr>
        <xdr:spPr>
          <a:xfrm>
            <a:off x="8201025" y="5172075"/>
            <a:ext cx="3933825" cy="771525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論理式で「</a:t>
            </a:r>
            <a:r>
              <a:rPr kumimoji="1" lang="ja-JP" altLang="en-US" sz="1100" b="1"/>
              <a:t>ＡＶＥＲＡＧＥ関数</a:t>
            </a:r>
            <a:r>
              <a:rPr kumimoji="1" lang="ja-JP" altLang="en-US" sz="1100"/>
              <a:t>」を設定後</a:t>
            </a:r>
            <a:r>
              <a:rPr kumimoji="1" lang="ja-JP" altLang="en-US" sz="1100" b="1">
                <a:solidFill>
                  <a:srgbClr val="FF0000"/>
                </a:solidFill>
              </a:rPr>
              <a:t>、「ＯＫ」を押さず！</a:t>
            </a:r>
            <a:endParaRPr kumimoji="1" lang="en-US" altLang="ja-JP" sz="1100" b="1">
              <a:solidFill>
                <a:srgbClr val="FF0000"/>
              </a:solidFill>
            </a:endParaRPr>
          </a:p>
          <a:p>
            <a:r>
              <a:rPr kumimoji="1" lang="ja-JP" altLang="en-US" sz="1100"/>
              <a:t>数式バーで「カンマ（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100"/>
              <a:t>）半角英数）」を入力し　</a:t>
            </a:r>
            <a:r>
              <a:rPr kumimoji="1" lang="en-US" altLang="ja-JP" sz="1100"/>
              <a:t>※</a:t>
            </a:r>
            <a:r>
              <a:rPr kumimoji="1" lang="ja-JP" altLang="en-US" sz="1100"/>
              <a:t>「</a:t>
            </a:r>
            <a:r>
              <a:rPr kumimoji="1" lang="ja-JP" altLang="en-US" sz="1400" b="1"/>
              <a:t> ）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400" b="1"/>
              <a:t>）</a:t>
            </a:r>
            <a:r>
              <a:rPr kumimoji="1" lang="ja-JP" altLang="en-US" sz="1100"/>
              <a:t>」</a:t>
            </a:r>
            <a:endParaRPr kumimoji="1" lang="en-US" altLang="ja-JP" sz="1100"/>
          </a:p>
          <a:p>
            <a:r>
              <a:rPr kumimoji="1" lang="ja-JP" altLang="en-US" sz="1100"/>
              <a:t>ＩＦ関数に戻り「真の場合・偽の場合」を設定します。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12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8.25" customWidth="1"/>
    <col min="4" max="11" width="7" customWidth="1"/>
    <col min="12" max="14" width="10.75" customWidth="1"/>
  </cols>
  <sheetData>
    <row r="1" spans="1:16" ht="12.75" customHeight="1" thickBot="1" x14ac:dyDescent="0.2">
      <c r="A1" s="29" t="s">
        <v>29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6" ht="23.25" customHeight="1" thickBot="1" x14ac:dyDescent="0.2">
      <c r="B2" s="26" t="s">
        <v>3</v>
      </c>
      <c r="C2" s="27"/>
      <c r="D2" s="27"/>
      <c r="E2" s="27"/>
      <c r="F2" s="27"/>
      <c r="G2" s="27"/>
      <c r="H2" s="28"/>
      <c r="I2" s="1" t="s">
        <v>0</v>
      </c>
      <c r="J2" s="30" t="s">
        <v>28</v>
      </c>
      <c r="K2" s="30"/>
      <c r="L2" s="30"/>
    </row>
    <row r="4" spans="1:16" ht="18" customHeight="1" x14ac:dyDescent="0.15">
      <c r="B4" s="14" t="s">
        <v>18</v>
      </c>
      <c r="C4" s="15" t="s">
        <v>30</v>
      </c>
    </row>
    <row r="5" spans="1:16" s="10" customFormat="1" ht="18" customHeight="1" x14ac:dyDescent="0.15">
      <c r="B5" s="14" t="s">
        <v>19</v>
      </c>
      <c r="C5" s="16" t="s">
        <v>24</v>
      </c>
    </row>
    <row r="6" spans="1:16" s="10" customFormat="1" ht="18" customHeight="1" x14ac:dyDescent="0.15">
      <c r="C6" s="16"/>
      <c r="D6" s="10" t="s">
        <v>31</v>
      </c>
    </row>
    <row r="7" spans="1:16" s="10" customFormat="1" ht="15" customHeight="1" x14ac:dyDescent="0.15">
      <c r="B7" s="11"/>
      <c r="D7" s="10" t="s">
        <v>32</v>
      </c>
    </row>
    <row r="8" spans="1:16" s="10" customFormat="1" ht="15" customHeight="1" x14ac:dyDescent="0.15">
      <c r="B8" s="14" t="s">
        <v>25</v>
      </c>
      <c r="C8" s="20" t="s">
        <v>27</v>
      </c>
    </row>
    <row r="9" spans="1:16" s="10" customFormat="1" ht="15" customHeight="1" x14ac:dyDescent="0.15">
      <c r="B9" s="14"/>
      <c r="C9" s="16"/>
      <c r="D9" s="10" t="s">
        <v>33</v>
      </c>
    </row>
    <row r="10" spans="1:16" s="10" customFormat="1" ht="15" customHeight="1" x14ac:dyDescent="0.15">
      <c r="B10" s="14"/>
      <c r="C10" s="16"/>
      <c r="D10" s="10" t="s">
        <v>34</v>
      </c>
    </row>
    <row r="11" spans="1:16" s="10" customFormat="1" ht="15" customHeight="1" x14ac:dyDescent="0.15">
      <c r="B11" s="11"/>
      <c r="D11" s="10" t="s">
        <v>36</v>
      </c>
    </row>
    <row r="12" spans="1:16" s="2" customFormat="1" x14ac:dyDescent="0.15">
      <c r="A12" s="9"/>
      <c r="B12" s="5"/>
      <c r="C12" s="5" t="s">
        <v>22</v>
      </c>
      <c r="D12" s="5"/>
      <c r="E12" s="5"/>
      <c r="F12" s="5"/>
      <c r="G12" s="5"/>
      <c r="H12" s="5"/>
      <c r="I12" s="7"/>
      <c r="J12" s="7"/>
      <c r="K12" s="7"/>
      <c r="L12" s="7"/>
      <c r="M12" s="5"/>
      <c r="N12" s="5"/>
      <c r="O12" s="5"/>
      <c r="P12" s="5"/>
    </row>
    <row r="13" spans="1:16" s="2" customFormat="1" x14ac:dyDescent="0.15">
      <c r="A13" s="9"/>
      <c r="B13" s="5"/>
      <c r="C13" s="23"/>
      <c r="D13" s="23" t="s">
        <v>11</v>
      </c>
      <c r="E13" s="23" t="s">
        <v>12</v>
      </c>
      <c r="F13" s="23" t="s">
        <v>13</v>
      </c>
      <c r="G13" s="23" t="s">
        <v>14</v>
      </c>
      <c r="H13" s="23" t="s">
        <v>15</v>
      </c>
      <c r="I13" s="23" t="s">
        <v>16</v>
      </c>
      <c r="J13" s="23" t="s">
        <v>17</v>
      </c>
      <c r="K13" s="24" t="s">
        <v>23</v>
      </c>
      <c r="L13" s="24" t="s">
        <v>20</v>
      </c>
      <c r="M13" s="24" t="s">
        <v>21</v>
      </c>
      <c r="N13" s="24" t="s">
        <v>26</v>
      </c>
      <c r="O13" s="5"/>
      <c r="P13" s="5"/>
    </row>
    <row r="14" spans="1:16" s="2" customFormat="1" x14ac:dyDescent="0.15">
      <c r="A14" s="9"/>
      <c r="B14" s="5"/>
      <c r="C14" s="25" t="s">
        <v>4</v>
      </c>
      <c r="D14" s="12">
        <v>87</v>
      </c>
      <c r="E14" s="12">
        <v>82</v>
      </c>
      <c r="F14" s="12"/>
      <c r="G14" s="12">
        <v>68</v>
      </c>
      <c r="H14" s="12">
        <v>95</v>
      </c>
      <c r="I14" s="12">
        <v>83</v>
      </c>
      <c r="J14" s="12">
        <v>77</v>
      </c>
      <c r="K14" s="13"/>
      <c r="L14" s="17"/>
      <c r="M14" s="18"/>
      <c r="N14" s="21"/>
      <c r="O14" s="5"/>
      <c r="P14" s="5"/>
    </row>
    <row r="15" spans="1:16" s="2" customFormat="1" x14ac:dyDescent="0.15">
      <c r="A15" s="9"/>
      <c r="B15" s="5"/>
      <c r="C15" s="25" t="s">
        <v>5</v>
      </c>
      <c r="D15" s="12">
        <v>78</v>
      </c>
      <c r="E15" s="12">
        <v>73</v>
      </c>
      <c r="F15" s="12">
        <v>65</v>
      </c>
      <c r="G15" s="12">
        <v>92</v>
      </c>
      <c r="H15" s="12">
        <v>80</v>
      </c>
      <c r="I15" s="12">
        <v>74</v>
      </c>
      <c r="J15" s="12">
        <v>91</v>
      </c>
      <c r="K15" s="13"/>
      <c r="L15" s="17"/>
      <c r="M15" s="18"/>
      <c r="N15" s="21"/>
      <c r="O15" s="5"/>
      <c r="P15" s="5"/>
    </row>
    <row r="16" spans="1:16" s="2" customFormat="1" x14ac:dyDescent="0.15">
      <c r="A16" s="9"/>
      <c r="B16" s="5"/>
      <c r="C16" s="25" t="s">
        <v>6</v>
      </c>
      <c r="D16" s="12"/>
      <c r="E16" s="12">
        <v>62</v>
      </c>
      <c r="F16" s="12">
        <v>89</v>
      </c>
      <c r="G16" s="12">
        <v>77</v>
      </c>
      <c r="H16" s="12"/>
      <c r="I16" s="12">
        <v>88</v>
      </c>
      <c r="J16" s="12"/>
      <c r="K16" s="13"/>
      <c r="L16" s="17"/>
      <c r="M16" s="18"/>
      <c r="N16" s="21"/>
      <c r="O16" s="5"/>
      <c r="P16" s="5"/>
    </row>
    <row r="17" spans="1:16" s="2" customFormat="1" x14ac:dyDescent="0.15">
      <c r="A17" s="9"/>
      <c r="B17" s="5"/>
      <c r="C17" s="25" t="s">
        <v>7</v>
      </c>
      <c r="D17" s="12">
        <v>91</v>
      </c>
      <c r="E17" s="12">
        <v>86</v>
      </c>
      <c r="F17" s="12">
        <v>74</v>
      </c>
      <c r="G17" s="12">
        <v>68</v>
      </c>
      <c r="H17" s="12">
        <v>85</v>
      </c>
      <c r="I17" s="12">
        <v>98</v>
      </c>
      <c r="J17" s="12">
        <v>99</v>
      </c>
      <c r="K17" s="13"/>
      <c r="L17" s="17"/>
      <c r="M17" s="18"/>
      <c r="N17" s="21"/>
      <c r="O17" s="5"/>
      <c r="P17" s="5"/>
    </row>
    <row r="18" spans="1:16" s="2" customFormat="1" x14ac:dyDescent="0.15">
      <c r="A18" s="9"/>
      <c r="B18" s="5"/>
      <c r="C18" s="25" t="s">
        <v>8</v>
      </c>
      <c r="D18" s="12">
        <v>76</v>
      </c>
      <c r="E18" s="12">
        <v>71</v>
      </c>
      <c r="F18" s="12"/>
      <c r="G18" s="12">
        <v>82</v>
      </c>
      <c r="H18" s="12">
        <v>95</v>
      </c>
      <c r="I18" s="12">
        <v>96</v>
      </c>
      <c r="J18" s="12">
        <v>83</v>
      </c>
      <c r="K18" s="13"/>
      <c r="L18" s="17"/>
      <c r="M18" s="18"/>
      <c r="N18" s="21"/>
      <c r="O18" s="5"/>
      <c r="P18" s="5"/>
    </row>
    <row r="19" spans="1:16" s="2" customFormat="1" x14ac:dyDescent="0.15">
      <c r="A19" s="9"/>
      <c r="B19" s="5"/>
      <c r="C19" s="25" t="s">
        <v>9</v>
      </c>
      <c r="D19" s="12">
        <v>67</v>
      </c>
      <c r="E19" s="12"/>
      <c r="F19" s="12">
        <v>79</v>
      </c>
      <c r="G19" s="12">
        <v>92</v>
      </c>
      <c r="H19" s="12"/>
      <c r="I19" s="12"/>
      <c r="J19" s="12">
        <v>84</v>
      </c>
      <c r="K19" s="13"/>
      <c r="L19" s="17"/>
      <c r="M19" s="18"/>
      <c r="N19" s="21"/>
      <c r="O19" s="5"/>
      <c r="P19" s="5"/>
    </row>
    <row r="20" spans="1:16" s="2" customFormat="1" x14ac:dyDescent="0.15">
      <c r="A20" s="9"/>
      <c r="B20" s="5"/>
      <c r="C20" s="25" t="s">
        <v>10</v>
      </c>
      <c r="D20" s="12">
        <v>81</v>
      </c>
      <c r="E20" s="12">
        <v>76</v>
      </c>
      <c r="F20" s="12">
        <v>89</v>
      </c>
      <c r="G20" s="12"/>
      <c r="H20" s="12">
        <v>77</v>
      </c>
      <c r="I20" s="12">
        <v>81</v>
      </c>
      <c r="J20" s="12">
        <v>91</v>
      </c>
      <c r="K20" s="13"/>
      <c r="L20" s="17"/>
      <c r="M20" s="18"/>
      <c r="N20" s="21"/>
      <c r="O20" s="5"/>
      <c r="P20" s="5"/>
    </row>
    <row r="21" spans="1:16" s="2" customFormat="1" x14ac:dyDescent="0.15">
      <c r="A21" s="9"/>
      <c r="B21" s="5"/>
      <c r="C21" s="6"/>
      <c r="D21" s="6"/>
      <c r="E21" s="6"/>
      <c r="F21" s="6"/>
      <c r="G21" s="6"/>
      <c r="H21" s="8"/>
      <c r="I21" s="5"/>
      <c r="J21" s="6"/>
      <c r="K21" s="6"/>
      <c r="L21" s="6"/>
      <c r="M21" s="8"/>
      <c r="N21" s="5"/>
      <c r="O21" s="5"/>
      <c r="P21" s="5"/>
    </row>
    <row r="22" spans="1:16" s="2" customFormat="1" ht="24.75" customHeight="1" x14ac:dyDescent="0.15">
      <c r="A22" s="9"/>
      <c r="C22" s="3" t="s">
        <v>1</v>
      </c>
      <c r="D22" s="6"/>
      <c r="E22" s="6"/>
      <c r="F22" s="6"/>
      <c r="G22" s="6"/>
      <c r="H22" s="5"/>
      <c r="I22" s="5"/>
      <c r="J22" s="6"/>
      <c r="K22" s="6"/>
      <c r="L22" s="6"/>
      <c r="M22" s="6"/>
      <c r="N22" s="5"/>
      <c r="O22" s="5"/>
      <c r="P22" s="5"/>
    </row>
    <row r="23" spans="1:16" s="2" customFormat="1" x14ac:dyDescent="0.15">
      <c r="A23" s="9"/>
      <c r="D23" s="6"/>
      <c r="E23" s="6"/>
      <c r="F23" s="6"/>
      <c r="G23" s="6"/>
      <c r="H23" s="8"/>
      <c r="I23" s="5"/>
      <c r="J23" s="6"/>
      <c r="K23" s="6"/>
      <c r="L23" s="6"/>
      <c r="M23" s="5"/>
      <c r="N23" s="5"/>
      <c r="O23" s="5"/>
      <c r="P23" s="5"/>
    </row>
    <row r="24" spans="1:16" s="2" customFormat="1" x14ac:dyDescent="0.15">
      <c r="A24" s="9"/>
      <c r="B24" s="4" t="s">
        <v>2</v>
      </c>
      <c r="C24" s="23"/>
      <c r="D24" s="23" t="s">
        <v>11</v>
      </c>
      <c r="E24" s="23" t="s">
        <v>12</v>
      </c>
      <c r="F24" s="23" t="s">
        <v>13</v>
      </c>
      <c r="G24" s="23" t="s">
        <v>14</v>
      </c>
      <c r="H24" s="23" t="s">
        <v>15</v>
      </c>
      <c r="I24" s="23" t="s">
        <v>16</v>
      </c>
      <c r="J24" s="23" t="s">
        <v>17</v>
      </c>
      <c r="K24" s="24" t="s">
        <v>23</v>
      </c>
      <c r="L24" s="24" t="s">
        <v>20</v>
      </c>
      <c r="M24" s="24" t="s">
        <v>21</v>
      </c>
      <c r="N24" s="24" t="s">
        <v>26</v>
      </c>
      <c r="O24" s="5"/>
      <c r="P24" s="5"/>
    </row>
    <row r="25" spans="1:16" s="2" customFormat="1" x14ac:dyDescent="0.15">
      <c r="A25" s="9"/>
      <c r="B25" s="5"/>
      <c r="C25" s="25" t="s">
        <v>4</v>
      </c>
      <c r="D25" s="12">
        <v>87</v>
      </c>
      <c r="E25" s="12">
        <v>82</v>
      </c>
      <c r="F25" s="12"/>
      <c r="G25" s="12">
        <v>68</v>
      </c>
      <c r="H25" s="12">
        <v>95</v>
      </c>
      <c r="I25" s="12">
        <v>83</v>
      </c>
      <c r="J25" s="12">
        <v>77</v>
      </c>
      <c r="K25" s="19">
        <f>AVERAGE(D25:J25)</f>
        <v>82</v>
      </c>
      <c r="L25" s="17" t="str">
        <f>IF((COUNTBLANK(D25:J25)&gt;=3),"失格","")</f>
        <v/>
      </c>
      <c r="M25" s="18" t="str">
        <f>IF(K25&gt;=AVERAGE($K$25:$K$31),"優秀","努力")</f>
        <v>優秀</v>
      </c>
      <c r="N25" s="21" t="str">
        <f>IF(K25&gt;=83,"合格",IF(K25&gt;=80,"補欠","落第"))</f>
        <v>補欠</v>
      </c>
      <c r="O25" s="5"/>
      <c r="P25" s="5"/>
    </row>
    <row r="26" spans="1:16" s="2" customFormat="1" x14ac:dyDescent="0.15">
      <c r="A26" s="9"/>
      <c r="B26" s="5"/>
      <c r="C26" s="25" t="s">
        <v>5</v>
      </c>
      <c r="D26" s="12">
        <v>78</v>
      </c>
      <c r="E26" s="12">
        <v>73</v>
      </c>
      <c r="F26" s="12">
        <v>65</v>
      </c>
      <c r="G26" s="12">
        <v>92</v>
      </c>
      <c r="H26" s="12">
        <v>80</v>
      </c>
      <c r="I26" s="12">
        <v>74</v>
      </c>
      <c r="J26" s="12">
        <v>91</v>
      </c>
      <c r="K26" s="19">
        <f t="shared" ref="K26:K31" si="0">AVERAGE(D26:J26)</f>
        <v>79</v>
      </c>
      <c r="L26" s="17" t="str">
        <f t="shared" ref="L26:L31" si="1">IF((COUNTBLANK(D26:J26)&gt;=3),"失格","")</f>
        <v/>
      </c>
      <c r="M26" s="18" t="str">
        <f t="shared" ref="M26:M31" si="2">IF(K26&gt;=AVERAGE($K$25:$K$31),"優秀","努力")</f>
        <v>努力</v>
      </c>
      <c r="N26" s="21" t="str">
        <f t="shared" ref="N26:N31" si="3">IF(K26&gt;=83,"合格",IF(K26&gt;=80,"補欠","落第"))</f>
        <v>落第</v>
      </c>
      <c r="O26" s="5"/>
      <c r="P26" s="5"/>
    </row>
    <row r="27" spans="1:16" s="2" customFormat="1" x14ac:dyDescent="0.15">
      <c r="A27" s="9"/>
      <c r="C27" s="25" t="s">
        <v>6</v>
      </c>
      <c r="D27" s="12"/>
      <c r="E27" s="12">
        <v>62</v>
      </c>
      <c r="F27" s="12">
        <v>89</v>
      </c>
      <c r="G27" s="12">
        <v>77</v>
      </c>
      <c r="H27" s="12"/>
      <c r="I27" s="12">
        <v>88</v>
      </c>
      <c r="J27" s="12"/>
      <c r="K27" s="19">
        <f t="shared" si="0"/>
        <v>79</v>
      </c>
      <c r="L27" s="17" t="str">
        <f t="shared" si="1"/>
        <v>失格</v>
      </c>
      <c r="M27" s="18" t="str">
        <f t="shared" si="2"/>
        <v>努力</v>
      </c>
      <c r="N27" s="21" t="str">
        <f t="shared" si="3"/>
        <v>落第</v>
      </c>
      <c r="O27" s="5"/>
      <c r="P27" s="5"/>
    </row>
    <row r="28" spans="1:16" s="2" customFormat="1" x14ac:dyDescent="0.15">
      <c r="A28" s="9"/>
      <c r="C28" s="25" t="s">
        <v>7</v>
      </c>
      <c r="D28" s="12">
        <v>91</v>
      </c>
      <c r="E28" s="12">
        <v>86</v>
      </c>
      <c r="F28" s="12">
        <v>74</v>
      </c>
      <c r="G28" s="12">
        <v>68</v>
      </c>
      <c r="H28" s="12">
        <v>85</v>
      </c>
      <c r="I28" s="12">
        <v>98</v>
      </c>
      <c r="J28" s="12">
        <v>99</v>
      </c>
      <c r="K28" s="19">
        <f t="shared" si="0"/>
        <v>85.857142857142861</v>
      </c>
      <c r="L28" s="17" t="str">
        <f t="shared" si="1"/>
        <v/>
      </c>
      <c r="M28" s="18" t="str">
        <f t="shared" si="2"/>
        <v>優秀</v>
      </c>
      <c r="N28" s="21" t="str">
        <f t="shared" si="3"/>
        <v>合格</v>
      </c>
      <c r="O28" s="5"/>
      <c r="P28" s="5"/>
    </row>
    <row r="29" spans="1:16" s="2" customFormat="1" x14ac:dyDescent="0.15">
      <c r="A29" s="9"/>
      <c r="C29" s="25" t="s">
        <v>8</v>
      </c>
      <c r="D29" s="12">
        <v>76</v>
      </c>
      <c r="E29" s="12">
        <v>71</v>
      </c>
      <c r="F29" s="12"/>
      <c r="G29" s="12">
        <v>82</v>
      </c>
      <c r="H29" s="12">
        <v>95</v>
      </c>
      <c r="I29" s="12">
        <v>96</v>
      </c>
      <c r="J29" s="12">
        <v>83</v>
      </c>
      <c r="K29" s="19">
        <f t="shared" si="0"/>
        <v>83.833333333333329</v>
      </c>
      <c r="L29" s="17" t="str">
        <f t="shared" si="1"/>
        <v/>
      </c>
      <c r="M29" s="18" t="str">
        <f t="shared" si="2"/>
        <v>優秀</v>
      </c>
      <c r="N29" s="21" t="str">
        <f t="shared" si="3"/>
        <v>合格</v>
      </c>
      <c r="O29" s="5"/>
      <c r="P29" s="5"/>
    </row>
    <row r="30" spans="1:16" s="2" customFormat="1" x14ac:dyDescent="0.15">
      <c r="A30" s="9"/>
      <c r="B30" s="5"/>
      <c r="C30" s="25" t="s">
        <v>9</v>
      </c>
      <c r="D30" s="12">
        <v>67</v>
      </c>
      <c r="E30" s="12"/>
      <c r="F30" s="12">
        <v>79</v>
      </c>
      <c r="G30" s="12">
        <v>92</v>
      </c>
      <c r="H30" s="12"/>
      <c r="I30" s="12"/>
      <c r="J30" s="12">
        <v>84</v>
      </c>
      <c r="K30" s="19">
        <f t="shared" si="0"/>
        <v>80.5</v>
      </c>
      <c r="L30" s="17" t="str">
        <f t="shared" si="1"/>
        <v>失格</v>
      </c>
      <c r="M30" s="18" t="str">
        <f t="shared" si="2"/>
        <v>努力</v>
      </c>
      <c r="N30" s="21" t="str">
        <f t="shared" si="3"/>
        <v>補欠</v>
      </c>
      <c r="O30" s="5"/>
      <c r="P30" s="5"/>
    </row>
    <row r="31" spans="1:16" s="2" customFormat="1" x14ac:dyDescent="0.15">
      <c r="A31" s="9"/>
      <c r="B31" s="5"/>
      <c r="C31" s="25" t="s">
        <v>10</v>
      </c>
      <c r="D31" s="12">
        <v>81</v>
      </c>
      <c r="E31" s="12">
        <v>76</v>
      </c>
      <c r="F31" s="12">
        <v>89</v>
      </c>
      <c r="G31" s="12"/>
      <c r="H31" s="12">
        <v>77</v>
      </c>
      <c r="I31" s="12">
        <v>81</v>
      </c>
      <c r="J31" s="12">
        <v>91</v>
      </c>
      <c r="K31" s="19">
        <f t="shared" si="0"/>
        <v>82.5</v>
      </c>
      <c r="L31" s="17" t="str">
        <f t="shared" si="1"/>
        <v/>
      </c>
      <c r="M31" s="18" t="str">
        <f t="shared" si="2"/>
        <v>優秀</v>
      </c>
      <c r="N31" s="21" t="str">
        <f t="shared" si="3"/>
        <v>補欠</v>
      </c>
      <c r="O31" s="5"/>
      <c r="P31" s="5"/>
    </row>
    <row r="32" spans="1:16" s="2" customFormat="1" x14ac:dyDescent="0.15">
      <c r="A32" s="9"/>
      <c r="B32" s="5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</row>
    <row r="33" spans="1:16" s="2" customFormat="1" x14ac:dyDescent="0.15">
      <c r="A33" s="9"/>
      <c r="B33" s="5"/>
      <c r="C33" s="6"/>
      <c r="D33" s="6"/>
      <c r="E33" s="6"/>
      <c r="F33" s="6"/>
      <c r="G33" s="6"/>
      <c r="H33" s="5"/>
      <c r="I33" s="5"/>
      <c r="J33" s="5"/>
      <c r="K33" s="5"/>
      <c r="L33" s="5"/>
      <c r="M33" s="5"/>
      <c r="N33" s="5"/>
      <c r="O33" s="5"/>
      <c r="P33" s="5"/>
    </row>
    <row r="34" spans="1:16" s="2" customFormat="1" x14ac:dyDescent="0.15">
      <c r="A34" s="9"/>
      <c r="B34" s="5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</row>
    <row r="35" spans="1:16" s="2" customFormat="1" x14ac:dyDescent="0.15">
      <c r="A35" s="9"/>
      <c r="B35" s="5"/>
      <c r="C35" s="6"/>
      <c r="D35" s="6"/>
      <c r="E35" s="6"/>
      <c r="F35" s="6"/>
      <c r="G35" s="6"/>
      <c r="H35" s="5"/>
      <c r="I35" s="5"/>
      <c r="J35" s="5"/>
      <c r="K35" s="5"/>
      <c r="L35" s="5"/>
      <c r="M35" s="5"/>
      <c r="N35" s="5"/>
      <c r="O35" s="5"/>
      <c r="P35" s="5"/>
    </row>
    <row r="36" spans="1:16" s="2" customFormat="1" x14ac:dyDescent="0.15">
      <c r="A36" s="9"/>
      <c r="B36" s="5"/>
      <c r="C36" s="6"/>
      <c r="D36" s="6"/>
      <c r="E36" s="6"/>
      <c r="F36" s="6"/>
      <c r="G36" s="6"/>
      <c r="H36" s="5"/>
      <c r="I36" s="5"/>
      <c r="J36" s="5"/>
      <c r="K36" s="5"/>
      <c r="L36" s="5"/>
      <c r="M36" s="5"/>
      <c r="N36" s="5"/>
      <c r="O36" s="5"/>
      <c r="P36" s="5"/>
    </row>
    <row r="37" spans="1:16" s="2" customFormat="1" x14ac:dyDescent="0.15">
      <c r="A37" s="9"/>
      <c r="B37" s="5"/>
      <c r="C37" s="6"/>
      <c r="D37" s="6"/>
      <c r="E37" s="6"/>
      <c r="F37" s="6"/>
      <c r="G37" s="6"/>
      <c r="H37" s="5"/>
      <c r="I37" s="5"/>
      <c r="J37" s="5"/>
      <c r="K37" s="5"/>
      <c r="L37" s="5"/>
      <c r="M37" s="5"/>
      <c r="N37" s="5"/>
      <c r="O37" s="5"/>
      <c r="P37" s="5"/>
    </row>
    <row r="38" spans="1:16" s="2" customFormat="1" x14ac:dyDescent="0.15">
      <c r="A38" s="9"/>
      <c r="B38" s="5"/>
      <c r="C38" s="6"/>
      <c r="D38" s="6"/>
      <c r="E38" s="6"/>
      <c r="F38" s="6"/>
      <c r="G38" s="6"/>
      <c r="H38" s="5"/>
      <c r="I38" s="5"/>
      <c r="J38" s="5"/>
      <c r="K38" s="5"/>
      <c r="L38" s="5"/>
      <c r="M38" s="5"/>
      <c r="N38" s="5"/>
      <c r="O38" s="5"/>
      <c r="P38" s="5"/>
    </row>
    <row r="39" spans="1:16" s="2" customFormat="1" x14ac:dyDescent="0.15">
      <c r="A39" s="9"/>
      <c r="B39" s="5"/>
      <c r="C39" s="6"/>
      <c r="D39" s="6"/>
      <c r="E39" s="6"/>
      <c r="F39" s="6"/>
      <c r="G39" s="6"/>
      <c r="H39" s="5"/>
      <c r="I39" s="5"/>
      <c r="J39" s="5"/>
      <c r="K39" s="5"/>
      <c r="L39" s="5"/>
      <c r="M39" s="5"/>
      <c r="N39" s="5"/>
      <c r="O39" s="5"/>
      <c r="P39" s="5"/>
    </row>
    <row r="40" spans="1:16" s="2" customFormat="1" x14ac:dyDescent="0.15">
      <c r="A40" s="9"/>
      <c r="B40" s="5"/>
      <c r="C40" s="6"/>
      <c r="D40" s="6"/>
      <c r="E40" s="6"/>
      <c r="F40" s="6"/>
      <c r="G40" s="6"/>
      <c r="H40" s="5"/>
      <c r="I40" s="5"/>
      <c r="J40" s="5"/>
      <c r="K40" s="5"/>
      <c r="L40" s="5"/>
      <c r="M40" s="5"/>
      <c r="N40" s="5"/>
      <c r="O40" s="5"/>
      <c r="P40" s="5"/>
    </row>
    <row r="41" spans="1:16" s="2" customFormat="1" x14ac:dyDescent="0.15">
      <c r="A41" s="9"/>
      <c r="B41" s="5"/>
      <c r="C41" s="6"/>
      <c r="D41" s="6"/>
      <c r="E41" s="6"/>
      <c r="F41" s="6"/>
      <c r="G41" s="6"/>
      <c r="H41" s="5"/>
      <c r="I41" s="5"/>
      <c r="J41" s="5"/>
      <c r="K41" s="5"/>
      <c r="L41" s="5"/>
      <c r="M41" s="5"/>
      <c r="N41" s="5"/>
      <c r="O41" s="5"/>
      <c r="P41" s="5"/>
    </row>
    <row r="42" spans="1:16" s="2" customFormat="1" x14ac:dyDescent="0.15">
      <c r="A42" s="9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s="2" customFormat="1" x14ac:dyDescent="0.15">
      <c r="A43" s="9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s="2" customFormat="1" x14ac:dyDescent="0.15">
      <c r="A44" s="9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s="2" customFormat="1" x14ac:dyDescent="0.15">
      <c r="A45" s="9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s="2" customFormat="1" x14ac:dyDescent="0.15">
      <c r="A46" s="9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s="2" customFormat="1" x14ac:dyDescent="0.15">
      <c r="A47" s="9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s="2" customFormat="1" x14ac:dyDescent="0.15">
      <c r="A48" s="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6" s="2" customFormat="1" x14ac:dyDescent="0.15">
      <c r="A49" s="9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s="2" customFormat="1" x14ac:dyDescent="0.15">
      <c r="A50" s="9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s="2" customFormat="1" x14ac:dyDescent="0.15">
      <c r="A51" s="9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s="2" customFormat="1" x14ac:dyDescent="0.15">
      <c r="A52" s="9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3" spans="1:16" s="2" customFormat="1" x14ac:dyDescent="0.15">
      <c r="A53" s="9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</row>
    <row r="54" spans="1:16" s="2" customFormat="1" x14ac:dyDescent="0.15">
      <c r="A54" s="9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s="2" customFormat="1" x14ac:dyDescent="0.15">
      <c r="A55" s="9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s="2" customFormat="1" x14ac:dyDescent="0.15">
      <c r="A56" s="9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s="2" customFormat="1" x14ac:dyDescent="0.15">
      <c r="A57" s="9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6" s="2" customFormat="1" x14ac:dyDescent="0.15">
      <c r="A58" s="9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6" s="2" customFormat="1" x14ac:dyDescent="0.15">
      <c r="A59" s="9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</row>
    <row r="60" spans="1:16" s="2" customFormat="1" x14ac:dyDescent="0.15">
      <c r="A60" s="9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spans="1:16" s="2" customFormat="1" x14ac:dyDescent="0.15">
      <c r="A61" s="9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spans="1:16" s="2" customFormat="1" x14ac:dyDescent="0.15">
      <c r="A62" s="9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</row>
    <row r="63" spans="1:16" s="2" customFormat="1" x14ac:dyDescent="0.15">
      <c r="A63" s="9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spans="1:16" s="2" customFormat="1" x14ac:dyDescent="0.15">
      <c r="A64" s="9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</row>
    <row r="65" spans="1:16" s="2" customFormat="1" x14ac:dyDescent="0.15">
      <c r="A65" s="9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</row>
    <row r="66" spans="1:16" s="2" customFormat="1" x14ac:dyDescent="0.15">
      <c r="A66" s="9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</row>
    <row r="67" spans="1:16" s="2" customFormat="1" x14ac:dyDescent="0.15">
      <c r="A67" s="9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</row>
    <row r="68" spans="1:16" s="2" customFormat="1" x14ac:dyDescent="0.15">
      <c r="A68" s="9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</row>
    <row r="69" spans="1:16" s="2" customFormat="1" x14ac:dyDescent="0.15">
      <c r="A69" s="9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6" s="2" customFormat="1" x14ac:dyDescent="0.15">
      <c r="A70" s="9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</row>
    <row r="71" spans="1:16" s="2" customFormat="1" x14ac:dyDescent="0.15">
      <c r="A71" s="9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</row>
    <row r="72" spans="1:16" s="2" customFormat="1" x14ac:dyDescent="0.15">
      <c r="A72" s="9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</row>
    <row r="73" spans="1:16" s="2" customFormat="1" x14ac:dyDescent="0.15">
      <c r="A73" s="9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</row>
    <row r="74" spans="1:16" s="2" customFormat="1" x14ac:dyDescent="0.15">
      <c r="A74" s="9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</row>
    <row r="75" spans="1:16" s="2" customFormat="1" x14ac:dyDescent="0.15">
      <c r="A75" s="9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</row>
    <row r="76" spans="1:16" s="2" customFormat="1" x14ac:dyDescent="0.15">
      <c r="A76" s="9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</row>
    <row r="77" spans="1:16" s="2" customFormat="1" x14ac:dyDescent="0.15">
      <c r="A77" s="9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</row>
    <row r="78" spans="1:16" s="2" customFormat="1" x14ac:dyDescent="0.15">
      <c r="A78" s="9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</row>
    <row r="79" spans="1:16" s="2" customFormat="1" x14ac:dyDescent="0.15">
      <c r="A79" s="9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</row>
    <row r="80" spans="1:16" s="2" customFormat="1" x14ac:dyDescent="0.15">
      <c r="A80" s="9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</row>
    <row r="81" spans="1:16" s="2" customFormat="1" x14ac:dyDescent="0.15">
      <c r="A81" s="9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</row>
    <row r="82" spans="1:16" s="2" customFormat="1" x14ac:dyDescent="0.15">
      <c r="A82" s="9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</row>
    <row r="83" spans="1:16" s="2" customFormat="1" x14ac:dyDescent="0.15">
      <c r="A83" s="9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</row>
    <row r="84" spans="1:16" s="2" customFormat="1" x14ac:dyDescent="0.15">
      <c r="A84" s="9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</row>
    <row r="85" spans="1:16" s="2" customFormat="1" x14ac:dyDescent="0.15">
      <c r="A85" s="9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</row>
    <row r="86" spans="1:16" s="2" customFormat="1" x14ac:dyDescent="0.15">
      <c r="A86" s="9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</row>
    <row r="87" spans="1:16" s="2" customFormat="1" x14ac:dyDescent="0.15">
      <c r="A87" s="9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</row>
    <row r="88" spans="1:16" s="2" customFormat="1" x14ac:dyDescent="0.15">
      <c r="A88" s="9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</row>
    <row r="89" spans="1:16" s="2" customFormat="1" x14ac:dyDescent="0.15">
      <c r="A89" s="9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</row>
    <row r="90" spans="1:16" s="2" customFormat="1" x14ac:dyDescent="0.15">
      <c r="A90" s="9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</row>
    <row r="91" spans="1:16" s="2" customFormat="1" x14ac:dyDescent="0.15">
      <c r="A91" s="9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</row>
    <row r="92" spans="1:16" s="2" customFormat="1" x14ac:dyDescent="0.15">
      <c r="A92" s="9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</row>
    <row r="93" spans="1:16" s="2" customFormat="1" x14ac:dyDescent="0.15">
      <c r="A93" s="9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</row>
    <row r="94" spans="1:16" s="2" customFormat="1" x14ac:dyDescent="0.15">
      <c r="A94" s="9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</row>
    <row r="95" spans="1:16" s="2" customFormat="1" x14ac:dyDescent="0.15">
      <c r="A95" s="9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</row>
    <row r="96" spans="1:16" s="2" customFormat="1" x14ac:dyDescent="0.15">
      <c r="A96" s="9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</row>
    <row r="97" spans="1:16" s="2" customFormat="1" x14ac:dyDescent="0.15">
      <c r="A97" s="9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</row>
    <row r="98" spans="1:16" s="2" customFormat="1" x14ac:dyDescent="0.15">
      <c r="A98" s="9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</row>
    <row r="99" spans="1:16" s="2" customFormat="1" x14ac:dyDescent="0.15">
      <c r="A99" s="9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</row>
    <row r="100" spans="1:16" s="2" customFormat="1" x14ac:dyDescent="0.15">
      <c r="A100" s="9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</row>
    <row r="101" spans="1:16" s="2" customFormat="1" x14ac:dyDescent="0.15">
      <c r="A101" s="9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</row>
    <row r="102" spans="1:16" s="2" customFormat="1" x14ac:dyDescent="0.15">
      <c r="A102" s="9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</row>
    <row r="103" spans="1:16" s="2" customFormat="1" x14ac:dyDescent="0.15">
      <c r="A103" s="9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</row>
    <row r="104" spans="1:16" s="2" customFormat="1" x14ac:dyDescent="0.15">
      <c r="A104" s="9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</row>
    <row r="105" spans="1:16" s="2" customFormat="1" x14ac:dyDescent="0.15">
      <c r="A105" s="9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</row>
    <row r="106" spans="1:16" s="2" customFormat="1" x14ac:dyDescent="0.15">
      <c r="A106" s="9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</row>
    <row r="107" spans="1:16" s="2" customFormat="1" x14ac:dyDescent="0.15">
      <c r="A107" s="9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</row>
    <row r="108" spans="1:16" s="2" customFormat="1" x14ac:dyDescent="0.15">
      <c r="A108" s="9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</row>
    <row r="109" spans="1:16" s="2" customFormat="1" x14ac:dyDescent="0.15">
      <c r="A109" s="9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</row>
    <row r="110" spans="1:16" s="2" customFormat="1" x14ac:dyDescent="0.15">
      <c r="A110" s="9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</row>
    <row r="111" spans="1:16" s="2" customFormat="1" x14ac:dyDescent="0.15">
      <c r="A111" s="9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</row>
    <row r="112" spans="1:16" s="2" customFormat="1" x14ac:dyDescent="0.15">
      <c r="A112" s="9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</row>
    <row r="113" spans="1:16" s="2" customFormat="1" x14ac:dyDescent="0.15">
      <c r="A113" s="9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</row>
    <row r="114" spans="1:16" s="2" customFormat="1" x14ac:dyDescent="0.15">
      <c r="A114" s="9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</row>
    <row r="115" spans="1:16" s="2" customFormat="1" x14ac:dyDescent="0.15">
      <c r="A115" s="9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</row>
    <row r="116" spans="1:16" s="2" customFormat="1" x14ac:dyDescent="0.15">
      <c r="A116" s="9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</row>
    <row r="117" spans="1:16" s="2" customFormat="1" x14ac:dyDescent="0.15">
      <c r="A117" s="9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</row>
    <row r="118" spans="1:16" s="2" customFormat="1" x14ac:dyDescent="0.15">
      <c r="A118" s="9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</row>
    <row r="119" spans="1:16" s="2" customFormat="1" x14ac:dyDescent="0.15">
      <c r="A119" s="9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</row>
    <row r="120" spans="1:16" s="2" customFormat="1" x14ac:dyDescent="0.15">
      <c r="A120" s="9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</row>
    <row r="121" spans="1:16" s="2" customFormat="1" x14ac:dyDescent="0.15">
      <c r="A121" s="9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</row>
    <row r="122" spans="1:16" s="2" customFormat="1" x14ac:dyDescent="0.15">
      <c r="A122" s="9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</row>
    <row r="123" spans="1:16" s="2" customFormat="1" x14ac:dyDescent="0.15">
      <c r="A123" s="9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</row>
    <row r="124" spans="1:16" s="2" customFormat="1" x14ac:dyDescent="0.15">
      <c r="A124" s="9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</row>
    <row r="125" spans="1:16" s="2" customFormat="1" x14ac:dyDescent="0.15">
      <c r="A125" s="9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</row>
    <row r="126" spans="1:16" s="2" customFormat="1" x14ac:dyDescent="0.15">
      <c r="A126" s="9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</row>
    <row r="127" spans="1:16" s="2" customFormat="1" x14ac:dyDescent="0.15">
      <c r="A127" s="9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</row>
    <row r="128" spans="1:16" s="2" customFormat="1" x14ac:dyDescent="0.15">
      <c r="A128" s="9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</row>
    <row r="129" spans="1:16" s="2" customFormat="1" x14ac:dyDescent="0.15">
      <c r="A129" s="9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</row>
    <row r="130" spans="1:16" s="2" customFormat="1" x14ac:dyDescent="0.15">
      <c r="A130" s="9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</row>
    <row r="131" spans="1:16" s="2" customFormat="1" x14ac:dyDescent="0.15">
      <c r="A131" s="9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</row>
    <row r="132" spans="1:16" s="2" customFormat="1" x14ac:dyDescent="0.15">
      <c r="A132" s="9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</row>
    <row r="133" spans="1:16" s="2" customFormat="1" x14ac:dyDescent="0.15">
      <c r="A133" s="9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</row>
    <row r="134" spans="1:16" s="2" customFormat="1" x14ac:dyDescent="0.15">
      <c r="A134" s="9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</row>
    <row r="135" spans="1:16" s="2" customFormat="1" x14ac:dyDescent="0.15">
      <c r="A135" s="9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</row>
    <row r="136" spans="1:16" s="2" customFormat="1" x14ac:dyDescent="0.15">
      <c r="A136" s="9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</row>
    <row r="137" spans="1:16" s="2" customFormat="1" x14ac:dyDescent="0.15">
      <c r="A137" s="9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</row>
    <row r="138" spans="1:16" s="2" customFormat="1" x14ac:dyDescent="0.15">
      <c r="A138" s="9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</row>
    <row r="139" spans="1:16" s="2" customFormat="1" x14ac:dyDescent="0.15">
      <c r="A139" s="9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</row>
    <row r="140" spans="1:16" s="2" customFormat="1" x14ac:dyDescent="0.15">
      <c r="A140" s="9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</row>
    <row r="141" spans="1:16" s="2" customFormat="1" x14ac:dyDescent="0.15">
      <c r="A141" s="9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</row>
    <row r="142" spans="1:16" s="2" customFormat="1" x14ac:dyDescent="0.15">
      <c r="A142" s="9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</row>
    <row r="143" spans="1:16" s="2" customFormat="1" x14ac:dyDescent="0.15">
      <c r="A143" s="9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</row>
    <row r="144" spans="1:16" s="2" customFormat="1" x14ac:dyDescent="0.15">
      <c r="A144" s="9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</row>
    <row r="145" spans="1:16" s="2" customFormat="1" x14ac:dyDescent="0.15">
      <c r="A145" s="9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</row>
    <row r="146" spans="1:16" s="2" customFormat="1" x14ac:dyDescent="0.15">
      <c r="A146" s="9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</row>
    <row r="147" spans="1:16" s="2" customFormat="1" x14ac:dyDescent="0.15">
      <c r="A147" s="9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</row>
    <row r="148" spans="1:16" s="2" customFormat="1" x14ac:dyDescent="0.15">
      <c r="A148" s="9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</row>
    <row r="149" spans="1:16" s="2" customFormat="1" x14ac:dyDescent="0.15">
      <c r="A149" s="9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</row>
    <row r="150" spans="1:16" s="2" customFormat="1" x14ac:dyDescent="0.15">
      <c r="A150" s="9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</row>
    <row r="151" spans="1:16" s="2" customFormat="1" x14ac:dyDescent="0.15">
      <c r="A151" s="9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</row>
    <row r="152" spans="1:16" s="2" customFormat="1" x14ac:dyDescent="0.15">
      <c r="A152" s="9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</row>
    <row r="153" spans="1:16" s="2" customFormat="1" x14ac:dyDescent="0.15">
      <c r="A153" s="9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</row>
    <row r="154" spans="1:16" s="2" customFormat="1" x14ac:dyDescent="0.15">
      <c r="A154" s="9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</row>
    <row r="155" spans="1:16" s="2" customFormat="1" x14ac:dyDescent="0.15">
      <c r="A155" s="9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</row>
    <row r="156" spans="1:16" s="2" customFormat="1" x14ac:dyDescent="0.15">
      <c r="A156" s="9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</row>
    <row r="157" spans="1:16" s="2" customFormat="1" x14ac:dyDescent="0.15">
      <c r="A157" s="9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</row>
    <row r="158" spans="1:16" s="2" customFormat="1" x14ac:dyDescent="0.15">
      <c r="A158" s="9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</row>
    <row r="159" spans="1:16" s="2" customFormat="1" x14ac:dyDescent="0.15">
      <c r="A159" s="9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</row>
    <row r="160" spans="1:16" s="2" customFormat="1" x14ac:dyDescent="0.15">
      <c r="A160" s="9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</row>
    <row r="161" spans="1:16" s="2" customFormat="1" x14ac:dyDescent="0.15">
      <c r="A161" s="9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</row>
    <row r="162" spans="1:16" s="2" customFormat="1" x14ac:dyDescent="0.15">
      <c r="A162" s="9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</row>
    <row r="163" spans="1:16" s="2" customFormat="1" x14ac:dyDescent="0.15">
      <c r="A163" s="9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</row>
    <row r="164" spans="1:16" s="2" customFormat="1" x14ac:dyDescent="0.15">
      <c r="A164" s="9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</row>
    <row r="165" spans="1:16" s="2" customFormat="1" x14ac:dyDescent="0.15">
      <c r="A165" s="9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</row>
    <row r="166" spans="1:16" s="2" customFormat="1" x14ac:dyDescent="0.15">
      <c r="A166" s="9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</row>
    <row r="167" spans="1:16" s="2" customFormat="1" x14ac:dyDescent="0.15">
      <c r="A167" s="9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</row>
    <row r="168" spans="1:16" s="2" customFormat="1" x14ac:dyDescent="0.15">
      <c r="A168" s="9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</row>
    <row r="169" spans="1:16" s="2" customFormat="1" x14ac:dyDescent="0.15">
      <c r="A169" s="9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</row>
    <row r="170" spans="1:16" s="2" customFormat="1" x14ac:dyDescent="0.15">
      <c r="A170" s="9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</row>
    <row r="171" spans="1:16" s="2" customFormat="1" x14ac:dyDescent="0.15">
      <c r="A171" s="9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</row>
    <row r="172" spans="1:16" s="2" customFormat="1" x14ac:dyDescent="0.15">
      <c r="A172" s="9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</row>
    <row r="173" spans="1:16" s="2" customFormat="1" x14ac:dyDescent="0.15">
      <c r="A173" s="9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</row>
    <row r="174" spans="1:16" s="2" customFormat="1" x14ac:dyDescent="0.15">
      <c r="A174" s="9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</row>
    <row r="175" spans="1:16" s="2" customFormat="1" x14ac:dyDescent="0.15">
      <c r="A175" s="9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</row>
    <row r="176" spans="1:16" s="2" customFormat="1" x14ac:dyDescent="0.15">
      <c r="A176" s="9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</row>
    <row r="177" spans="1:16" s="2" customFormat="1" x14ac:dyDescent="0.15">
      <c r="A177" s="9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</row>
    <row r="178" spans="1:16" s="2" customFormat="1" x14ac:dyDescent="0.15">
      <c r="A178" s="9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</row>
    <row r="179" spans="1:16" s="2" customFormat="1" x14ac:dyDescent="0.15">
      <c r="A179" s="9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</row>
    <row r="180" spans="1:16" s="2" customFormat="1" x14ac:dyDescent="0.15">
      <c r="A180" s="9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</row>
    <row r="181" spans="1:16" s="2" customFormat="1" x14ac:dyDescent="0.15">
      <c r="A181" s="9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</row>
    <row r="182" spans="1:16" s="2" customFormat="1" x14ac:dyDescent="0.15">
      <c r="A182" s="9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</row>
    <row r="183" spans="1:16" s="2" customFormat="1" x14ac:dyDescent="0.15">
      <c r="A183" s="9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</row>
    <row r="184" spans="1:16" s="2" customFormat="1" x14ac:dyDescent="0.15">
      <c r="A184" s="9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</row>
    <row r="185" spans="1:16" s="2" customFormat="1" x14ac:dyDescent="0.15">
      <c r="A185" s="9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</row>
    <row r="186" spans="1:16" s="2" customFormat="1" x14ac:dyDescent="0.15">
      <c r="A186" s="9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</row>
    <row r="187" spans="1:16" s="2" customFormat="1" x14ac:dyDescent="0.15">
      <c r="A187" s="9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</row>
    <row r="188" spans="1:16" s="2" customFormat="1" x14ac:dyDescent="0.15">
      <c r="A188" s="9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</row>
    <row r="189" spans="1:16" s="2" customFormat="1" x14ac:dyDescent="0.15">
      <c r="A189" s="9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</row>
    <row r="190" spans="1:16" s="2" customFormat="1" x14ac:dyDescent="0.15">
      <c r="A190" s="9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</row>
    <row r="191" spans="1:16" s="2" customFormat="1" x14ac:dyDescent="0.15">
      <c r="A191" s="9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</row>
    <row r="192" spans="1:16" s="2" customFormat="1" x14ac:dyDescent="0.15">
      <c r="A192" s="9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</row>
    <row r="193" spans="1:16" s="2" customFormat="1" x14ac:dyDescent="0.15">
      <c r="A193" s="9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</row>
    <row r="194" spans="1:16" s="2" customFormat="1" x14ac:dyDescent="0.15">
      <c r="A194" s="9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</row>
    <row r="195" spans="1:16" s="2" customFormat="1" x14ac:dyDescent="0.15">
      <c r="A195" s="9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</row>
    <row r="196" spans="1:16" s="2" customFormat="1" x14ac:dyDescent="0.15">
      <c r="A196" s="9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</row>
    <row r="197" spans="1:16" s="2" customFormat="1" x14ac:dyDescent="0.15">
      <c r="A197" s="9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</row>
    <row r="198" spans="1:16" s="2" customFormat="1" x14ac:dyDescent="0.15">
      <c r="A198" s="9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</row>
    <row r="199" spans="1:16" s="2" customFormat="1" x14ac:dyDescent="0.15">
      <c r="A199" s="9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</row>
    <row r="200" spans="1:16" s="2" customFormat="1" x14ac:dyDescent="0.15">
      <c r="A200" s="9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</row>
    <row r="201" spans="1:16" s="2" customFormat="1" x14ac:dyDescent="0.15">
      <c r="A201" s="9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</row>
    <row r="202" spans="1:16" s="2" customFormat="1" x14ac:dyDescent="0.15">
      <c r="A202" s="9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</row>
    <row r="203" spans="1:16" s="2" customFormat="1" x14ac:dyDescent="0.15">
      <c r="A203" s="9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</row>
    <row r="204" spans="1:16" s="2" customFormat="1" x14ac:dyDescent="0.15">
      <c r="A204" s="9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</row>
    <row r="205" spans="1:16" s="2" customFormat="1" x14ac:dyDescent="0.15">
      <c r="A205" s="9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</row>
    <row r="206" spans="1:16" s="2" customFormat="1" x14ac:dyDescent="0.15">
      <c r="A206" s="9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</row>
    <row r="207" spans="1:16" s="2" customFormat="1" x14ac:dyDescent="0.15">
      <c r="A207" s="9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</row>
    <row r="208" spans="1:16" s="2" customFormat="1" x14ac:dyDescent="0.15">
      <c r="A208" s="9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</row>
    <row r="209" spans="1:16" s="2" customFormat="1" x14ac:dyDescent="0.15">
      <c r="A209" s="9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</row>
    <row r="210" spans="1:16" s="2" customFormat="1" x14ac:dyDescent="0.15">
      <c r="A210" s="9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</row>
    <row r="211" spans="1:16" s="2" customFormat="1" x14ac:dyDescent="0.15">
      <c r="A211" s="9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</row>
    <row r="212" spans="1:16" s="2" customFormat="1" x14ac:dyDescent="0.15">
      <c r="A212" s="9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</row>
    <row r="213" spans="1:16" s="2" customFormat="1" x14ac:dyDescent="0.15">
      <c r="A213" s="9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</row>
    <row r="214" spans="1:16" s="2" customFormat="1" x14ac:dyDescent="0.15">
      <c r="A214" s="9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</row>
    <row r="215" spans="1:16" s="2" customFormat="1" x14ac:dyDescent="0.15">
      <c r="A215" s="9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</row>
    <row r="216" spans="1:16" s="2" customFormat="1" x14ac:dyDescent="0.15">
      <c r="A216" s="9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</row>
    <row r="217" spans="1:16" s="2" customFormat="1" x14ac:dyDescent="0.15">
      <c r="A217" s="9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</row>
    <row r="218" spans="1:16" s="2" customFormat="1" x14ac:dyDescent="0.15">
      <c r="A218" s="9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</row>
    <row r="219" spans="1:16" s="2" customFormat="1" x14ac:dyDescent="0.15">
      <c r="A219" s="9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</row>
    <row r="220" spans="1:16" s="2" customFormat="1" x14ac:dyDescent="0.15">
      <c r="A220" s="9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</row>
    <row r="221" spans="1:16" s="2" customFormat="1" x14ac:dyDescent="0.15">
      <c r="A221" s="9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</row>
    <row r="222" spans="1:16" s="2" customFormat="1" x14ac:dyDescent="0.15">
      <c r="A222" s="9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</row>
    <row r="223" spans="1:16" s="2" customFormat="1" x14ac:dyDescent="0.15">
      <c r="A223" s="9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</row>
    <row r="224" spans="1:16" s="2" customFormat="1" x14ac:dyDescent="0.15">
      <c r="A224" s="9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</row>
    <row r="225" spans="1:16" s="2" customFormat="1" x14ac:dyDescent="0.15">
      <c r="A225" s="9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</row>
    <row r="226" spans="1:16" s="2" customFormat="1" x14ac:dyDescent="0.15">
      <c r="A226" s="9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</row>
    <row r="227" spans="1:16" s="2" customFormat="1" x14ac:dyDescent="0.15">
      <c r="A227" s="9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</row>
    <row r="228" spans="1:16" s="2" customFormat="1" x14ac:dyDescent="0.15">
      <c r="A228" s="9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</row>
    <row r="229" spans="1:16" s="2" customFormat="1" x14ac:dyDescent="0.15">
      <c r="A229" s="9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</row>
    <row r="230" spans="1:16" s="2" customFormat="1" x14ac:dyDescent="0.15">
      <c r="A230" s="9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</row>
    <row r="231" spans="1:16" s="2" customFormat="1" x14ac:dyDescent="0.15">
      <c r="A231" s="9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</row>
    <row r="232" spans="1:16" s="2" customFormat="1" x14ac:dyDescent="0.15">
      <c r="A232" s="9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</row>
    <row r="233" spans="1:16" s="2" customFormat="1" x14ac:dyDescent="0.15">
      <c r="A233" s="9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</row>
    <row r="234" spans="1:16" s="2" customFormat="1" x14ac:dyDescent="0.15">
      <c r="A234" s="9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</row>
    <row r="235" spans="1:16" s="2" customFormat="1" x14ac:dyDescent="0.15">
      <c r="A235" s="9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</row>
    <row r="236" spans="1:16" s="2" customFormat="1" x14ac:dyDescent="0.15">
      <c r="A236" s="9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</row>
    <row r="237" spans="1:16" s="2" customFormat="1" x14ac:dyDescent="0.15">
      <c r="A237" s="9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</row>
    <row r="238" spans="1:16" s="2" customFormat="1" x14ac:dyDescent="0.15">
      <c r="A238" s="9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</row>
    <row r="239" spans="1:16" s="2" customFormat="1" x14ac:dyDescent="0.15">
      <c r="A239" s="9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</row>
    <row r="240" spans="1:16" s="2" customFormat="1" x14ac:dyDescent="0.15">
      <c r="A240" s="9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</row>
    <row r="241" spans="1:16" s="2" customFormat="1" x14ac:dyDescent="0.15">
      <c r="A241" s="9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</row>
    <row r="242" spans="1:16" s="2" customFormat="1" x14ac:dyDescent="0.15">
      <c r="A242" s="9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</row>
    <row r="243" spans="1:16" s="2" customFormat="1" x14ac:dyDescent="0.15">
      <c r="A243" s="9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</row>
    <row r="244" spans="1:16" s="2" customFormat="1" x14ac:dyDescent="0.15">
      <c r="A244" s="9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</row>
    <row r="245" spans="1:16" s="2" customFormat="1" x14ac:dyDescent="0.15">
      <c r="A245" s="9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</row>
    <row r="246" spans="1:16" s="2" customFormat="1" x14ac:dyDescent="0.15">
      <c r="A246" s="9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</row>
    <row r="247" spans="1:16" s="2" customFormat="1" x14ac:dyDescent="0.15">
      <c r="A247" s="9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</row>
    <row r="248" spans="1:16" s="2" customFormat="1" x14ac:dyDescent="0.15">
      <c r="A248" s="9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</row>
    <row r="249" spans="1:16" s="2" customFormat="1" x14ac:dyDescent="0.15">
      <c r="A249" s="9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</row>
    <row r="250" spans="1:16" s="2" customFormat="1" x14ac:dyDescent="0.15">
      <c r="A250" s="9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</row>
    <row r="251" spans="1:16" s="2" customFormat="1" x14ac:dyDescent="0.15">
      <c r="A251" s="9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</row>
    <row r="252" spans="1:16" s="2" customFormat="1" x14ac:dyDescent="0.15">
      <c r="A252" s="9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</row>
    <row r="253" spans="1:16" s="2" customFormat="1" x14ac:dyDescent="0.15">
      <c r="A253" s="9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</row>
    <row r="254" spans="1:16" s="2" customFormat="1" x14ac:dyDescent="0.15">
      <c r="A254" s="9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</row>
    <row r="255" spans="1:16" s="2" customFormat="1" x14ac:dyDescent="0.15">
      <c r="A255" s="9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</row>
    <row r="256" spans="1:16" s="2" customFormat="1" x14ac:dyDescent="0.15">
      <c r="A256" s="9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</row>
    <row r="257" spans="1:16" s="2" customFormat="1" x14ac:dyDescent="0.15">
      <c r="A257" s="9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</row>
    <row r="258" spans="1:16" s="2" customFormat="1" x14ac:dyDescent="0.15">
      <c r="A258" s="9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</row>
    <row r="259" spans="1:16" s="2" customFormat="1" x14ac:dyDescent="0.15">
      <c r="A259" s="9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</row>
    <row r="260" spans="1:16" s="2" customFormat="1" x14ac:dyDescent="0.15">
      <c r="A260" s="9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</row>
    <row r="261" spans="1:16" s="2" customFormat="1" x14ac:dyDescent="0.15">
      <c r="A261" s="9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</row>
    <row r="262" spans="1:16" s="2" customFormat="1" x14ac:dyDescent="0.15">
      <c r="A262" s="9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</row>
    <row r="263" spans="1:16" s="2" customFormat="1" x14ac:dyDescent="0.15">
      <c r="A263" s="9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</row>
    <row r="264" spans="1:16" s="2" customFormat="1" x14ac:dyDescent="0.15">
      <c r="A264" s="9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</row>
    <row r="265" spans="1:16" s="2" customFormat="1" x14ac:dyDescent="0.15">
      <c r="A265" s="9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</row>
    <row r="266" spans="1:16" s="2" customFormat="1" x14ac:dyDescent="0.15">
      <c r="A266" s="9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</row>
    <row r="267" spans="1:16" s="2" customFormat="1" x14ac:dyDescent="0.15">
      <c r="A267" s="9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</row>
    <row r="268" spans="1:16" s="2" customFormat="1" x14ac:dyDescent="0.15">
      <c r="A268" s="9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</row>
    <row r="269" spans="1:16" s="2" customFormat="1" x14ac:dyDescent="0.15">
      <c r="A269" s="9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</row>
    <row r="270" spans="1:16" s="2" customFormat="1" x14ac:dyDescent="0.15">
      <c r="A270" s="9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</row>
    <row r="271" spans="1:16" s="2" customFormat="1" x14ac:dyDescent="0.15">
      <c r="A271" s="9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</row>
    <row r="272" spans="1:16" s="2" customFormat="1" x14ac:dyDescent="0.15">
      <c r="A272" s="9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</row>
    <row r="273" spans="1:16" s="2" customFormat="1" x14ac:dyDescent="0.15">
      <c r="A273" s="9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  <row r="274" spans="1:16" s="2" customFormat="1" x14ac:dyDescent="0.15">
      <c r="A274" s="9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  <row r="275" spans="1:16" s="2" customFormat="1" x14ac:dyDescent="0.15">
      <c r="A275" s="9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16" s="2" customFormat="1" x14ac:dyDescent="0.15">
      <c r="A276" s="9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</row>
    <row r="277" spans="1:16" s="2" customFormat="1" x14ac:dyDescent="0.15">
      <c r="A277" s="9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</row>
    <row r="278" spans="1:16" s="2" customFormat="1" x14ac:dyDescent="0.15">
      <c r="A278" s="9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</row>
    <row r="279" spans="1:16" s="2" customFormat="1" x14ac:dyDescent="0.15">
      <c r="A279" s="9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</row>
    <row r="280" spans="1:16" s="2" customFormat="1" x14ac:dyDescent="0.15">
      <c r="A280" s="9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</row>
    <row r="281" spans="1:16" s="2" customFormat="1" x14ac:dyDescent="0.15">
      <c r="A281" s="9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</row>
    <row r="282" spans="1:16" s="2" customFormat="1" x14ac:dyDescent="0.15">
      <c r="A282" s="9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</row>
    <row r="283" spans="1:16" s="2" customFormat="1" x14ac:dyDescent="0.15">
      <c r="A283" s="9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</row>
    <row r="284" spans="1:16" s="2" customFormat="1" x14ac:dyDescent="0.15">
      <c r="A284" s="9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</row>
    <row r="285" spans="1:16" s="2" customFormat="1" x14ac:dyDescent="0.15">
      <c r="A285" s="9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</row>
    <row r="286" spans="1:16" s="2" customFormat="1" x14ac:dyDescent="0.15">
      <c r="A286" s="9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</row>
    <row r="287" spans="1:16" s="2" customFormat="1" x14ac:dyDescent="0.15">
      <c r="A287" s="9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</row>
    <row r="288" spans="1:16" s="2" customFormat="1" x14ac:dyDescent="0.15">
      <c r="A288" s="9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</row>
    <row r="289" spans="1:16" s="2" customFormat="1" x14ac:dyDescent="0.15">
      <c r="A289" s="9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</row>
    <row r="290" spans="1:16" s="2" customFormat="1" x14ac:dyDescent="0.15">
      <c r="A290" s="9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</row>
    <row r="291" spans="1:16" s="2" customFormat="1" x14ac:dyDescent="0.15">
      <c r="A291" s="9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</row>
    <row r="292" spans="1:16" s="2" customFormat="1" x14ac:dyDescent="0.15">
      <c r="A292" s="9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</row>
    <row r="293" spans="1:16" s="2" customFormat="1" x14ac:dyDescent="0.15">
      <c r="A293" s="9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</row>
    <row r="294" spans="1:16" s="2" customFormat="1" x14ac:dyDescent="0.15">
      <c r="A294" s="9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</row>
    <row r="295" spans="1:16" s="2" customFormat="1" x14ac:dyDescent="0.15">
      <c r="A295" s="9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6" spans="1:16" s="2" customFormat="1" x14ac:dyDescent="0.15">
      <c r="A296" s="9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</row>
    <row r="297" spans="1:16" s="2" customFormat="1" x14ac:dyDescent="0.15">
      <c r="A297" s="9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</row>
    <row r="298" spans="1:16" s="2" customFormat="1" x14ac:dyDescent="0.15">
      <c r="A298" s="9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</row>
    <row r="299" spans="1:16" s="2" customFormat="1" x14ac:dyDescent="0.15">
      <c r="A299" s="9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</row>
    <row r="300" spans="1:16" s="2" customFormat="1" x14ac:dyDescent="0.15">
      <c r="A300" s="9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</row>
    <row r="301" spans="1:16" s="2" customFormat="1" x14ac:dyDescent="0.15">
      <c r="A301" s="9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</row>
    <row r="302" spans="1:16" s="2" customFormat="1" x14ac:dyDescent="0.15">
      <c r="A302" s="9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  <row r="303" spans="1:16" s="2" customFormat="1" x14ac:dyDescent="0.15">
      <c r="A303" s="9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</row>
    <row r="304" spans="1:16" s="2" customFormat="1" x14ac:dyDescent="0.15">
      <c r="A304" s="9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</row>
    <row r="305" spans="1:16" s="2" customFormat="1" x14ac:dyDescent="0.15">
      <c r="A305" s="9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  <row r="306" spans="1:16" s="2" customFormat="1" x14ac:dyDescent="0.15">
      <c r="A306" s="9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</row>
    <row r="307" spans="1:16" s="2" customFormat="1" x14ac:dyDescent="0.15">
      <c r="A307" s="9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</row>
    <row r="308" spans="1:16" s="2" customFormat="1" x14ac:dyDescent="0.15">
      <c r="A308" s="9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</row>
    <row r="309" spans="1:16" s="2" customFormat="1" x14ac:dyDescent="0.15">
      <c r="A309" s="9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</row>
    <row r="310" spans="1:16" s="2" customFormat="1" x14ac:dyDescent="0.15">
      <c r="A310" s="9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</row>
    <row r="311" spans="1:16" s="2" customFormat="1" x14ac:dyDescent="0.15">
      <c r="A311" s="9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</row>
    <row r="312" spans="1:16" s="2" customFormat="1" x14ac:dyDescent="0.15">
      <c r="A312" s="9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</row>
    <row r="313" spans="1:16" s="2" customFormat="1" x14ac:dyDescent="0.15">
      <c r="A313" s="9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</row>
    <row r="314" spans="1:16" s="2" customFormat="1" x14ac:dyDescent="0.15">
      <c r="A314" s="9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</row>
    <row r="315" spans="1:16" s="2" customFormat="1" x14ac:dyDescent="0.15">
      <c r="A315" s="9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</row>
    <row r="316" spans="1:16" s="2" customFormat="1" x14ac:dyDescent="0.15">
      <c r="A316" s="9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</row>
    <row r="317" spans="1:16" s="2" customFormat="1" x14ac:dyDescent="0.15">
      <c r="A317" s="9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</row>
    <row r="318" spans="1:16" s="2" customFormat="1" x14ac:dyDescent="0.15">
      <c r="A318" s="9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</row>
    <row r="319" spans="1:16" s="2" customFormat="1" x14ac:dyDescent="0.15">
      <c r="A319" s="9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</row>
    <row r="320" spans="1:16" s="2" customFormat="1" x14ac:dyDescent="0.15">
      <c r="A320" s="9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</row>
    <row r="321" spans="1:16" s="2" customFormat="1" x14ac:dyDescent="0.15">
      <c r="A321" s="9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</row>
    <row r="322" spans="1:16" s="2" customFormat="1" x14ac:dyDescent="0.15">
      <c r="A322" s="9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</row>
    <row r="323" spans="1:16" s="2" customFormat="1" x14ac:dyDescent="0.15">
      <c r="A323" s="9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</row>
    <row r="324" spans="1:16" s="2" customFormat="1" x14ac:dyDescent="0.15">
      <c r="A324" s="9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</row>
    <row r="325" spans="1:16" s="2" customFormat="1" x14ac:dyDescent="0.15">
      <c r="A325" s="9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</row>
    <row r="326" spans="1:16" s="2" customFormat="1" x14ac:dyDescent="0.15">
      <c r="A326" s="9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</row>
    <row r="327" spans="1:16" s="2" customFormat="1" x14ac:dyDescent="0.15">
      <c r="A327" s="9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</row>
    <row r="328" spans="1:16" s="2" customFormat="1" x14ac:dyDescent="0.15">
      <c r="A328" s="9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</row>
    <row r="329" spans="1:16" s="2" customFormat="1" x14ac:dyDescent="0.15">
      <c r="A329" s="9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</row>
    <row r="330" spans="1:16" s="2" customFormat="1" x14ac:dyDescent="0.15">
      <c r="A330" s="9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</row>
    <row r="331" spans="1:16" s="2" customFormat="1" x14ac:dyDescent="0.15">
      <c r="A331" s="9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</row>
    <row r="332" spans="1:16" s="2" customFormat="1" x14ac:dyDescent="0.15">
      <c r="A332" s="9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</row>
    <row r="333" spans="1:16" s="2" customFormat="1" x14ac:dyDescent="0.15">
      <c r="A333" s="9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</row>
    <row r="334" spans="1:16" s="2" customFormat="1" x14ac:dyDescent="0.15">
      <c r="A334" s="9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</row>
    <row r="335" spans="1:16" s="2" customFormat="1" x14ac:dyDescent="0.15">
      <c r="A335" s="9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</row>
    <row r="336" spans="1:16" s="2" customFormat="1" x14ac:dyDescent="0.15">
      <c r="A336" s="9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</row>
    <row r="337" spans="1:16" s="2" customFormat="1" x14ac:dyDescent="0.15">
      <c r="A337" s="9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</row>
    <row r="338" spans="1:16" s="2" customFormat="1" x14ac:dyDescent="0.15">
      <c r="A338" s="9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</row>
    <row r="339" spans="1:16" s="2" customFormat="1" x14ac:dyDescent="0.15">
      <c r="A339" s="9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</row>
    <row r="340" spans="1:16" s="2" customFormat="1" x14ac:dyDescent="0.15">
      <c r="A340" s="9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</row>
    <row r="341" spans="1:16" s="2" customFormat="1" x14ac:dyDescent="0.15">
      <c r="A341" s="9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</row>
    <row r="342" spans="1:16" s="2" customFormat="1" x14ac:dyDescent="0.15">
      <c r="A342" s="9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</row>
    <row r="343" spans="1:16" s="2" customFormat="1" x14ac:dyDescent="0.15">
      <c r="A343" s="9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</row>
    <row r="344" spans="1:16" s="2" customFormat="1" x14ac:dyDescent="0.15">
      <c r="A344" s="9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</row>
    <row r="345" spans="1:16" s="2" customFormat="1" x14ac:dyDescent="0.15">
      <c r="A345" s="9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</row>
    <row r="346" spans="1:16" s="2" customFormat="1" x14ac:dyDescent="0.15">
      <c r="A346" s="9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</row>
    <row r="347" spans="1:16" s="2" customFormat="1" x14ac:dyDescent="0.15">
      <c r="A347" s="9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</row>
    <row r="348" spans="1:16" s="2" customFormat="1" x14ac:dyDescent="0.15">
      <c r="A348" s="9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</row>
    <row r="349" spans="1:16" s="2" customFormat="1" x14ac:dyDescent="0.15">
      <c r="A349" s="9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</row>
    <row r="350" spans="1:16" s="2" customFormat="1" x14ac:dyDescent="0.15">
      <c r="A350" s="9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</row>
    <row r="351" spans="1:16" s="2" customFormat="1" x14ac:dyDescent="0.15">
      <c r="A351" s="9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</row>
    <row r="352" spans="1:16" s="2" customFormat="1" x14ac:dyDescent="0.15">
      <c r="A352" s="9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</row>
    <row r="353" spans="1:16" s="2" customFormat="1" x14ac:dyDescent="0.15">
      <c r="A353" s="9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</row>
    <row r="354" spans="1:16" s="2" customFormat="1" x14ac:dyDescent="0.15">
      <c r="A354" s="9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</row>
    <row r="355" spans="1:16" s="2" customFormat="1" x14ac:dyDescent="0.15">
      <c r="A355" s="9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</row>
    <row r="356" spans="1:16" s="2" customFormat="1" x14ac:dyDescent="0.15">
      <c r="A356" s="9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</row>
    <row r="357" spans="1:16" s="2" customFormat="1" x14ac:dyDescent="0.15">
      <c r="A357" s="9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</row>
    <row r="358" spans="1:16" s="2" customFormat="1" x14ac:dyDescent="0.15">
      <c r="A358" s="9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</row>
    <row r="359" spans="1:16" s="2" customFormat="1" x14ac:dyDescent="0.15">
      <c r="A359" s="9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</row>
    <row r="360" spans="1:16" s="2" customFormat="1" x14ac:dyDescent="0.15">
      <c r="A360" s="9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</row>
    <row r="361" spans="1:16" s="2" customFormat="1" x14ac:dyDescent="0.15">
      <c r="A361" s="9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</row>
    <row r="362" spans="1:16" s="2" customFormat="1" x14ac:dyDescent="0.15">
      <c r="A362" s="9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</row>
    <row r="363" spans="1:16" s="2" customFormat="1" x14ac:dyDescent="0.15">
      <c r="A363" s="9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</row>
    <row r="364" spans="1:16" s="2" customFormat="1" x14ac:dyDescent="0.15">
      <c r="A364" s="9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</row>
    <row r="365" spans="1:16" s="2" customFormat="1" x14ac:dyDescent="0.15">
      <c r="A365" s="9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</row>
    <row r="366" spans="1:16" s="2" customFormat="1" x14ac:dyDescent="0.15">
      <c r="A366" s="9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</row>
    <row r="367" spans="1:16" s="2" customFormat="1" x14ac:dyDescent="0.15">
      <c r="A367" s="9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</row>
    <row r="368" spans="1:16" s="2" customFormat="1" x14ac:dyDescent="0.15">
      <c r="A368" s="9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</row>
    <row r="369" spans="1:16" s="2" customFormat="1" x14ac:dyDescent="0.15">
      <c r="A369" s="9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</row>
    <row r="370" spans="1:16" s="2" customFormat="1" x14ac:dyDescent="0.15">
      <c r="A370" s="9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</row>
    <row r="371" spans="1:16" s="2" customFormat="1" x14ac:dyDescent="0.15">
      <c r="A371" s="9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</row>
    <row r="372" spans="1:16" s="2" customFormat="1" x14ac:dyDescent="0.15">
      <c r="A372" s="9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</row>
    <row r="373" spans="1:16" s="2" customFormat="1" x14ac:dyDescent="0.15">
      <c r="A373" s="9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</row>
    <row r="374" spans="1:16" s="2" customFormat="1" x14ac:dyDescent="0.15">
      <c r="A374" s="9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</row>
    <row r="375" spans="1:16" s="2" customFormat="1" x14ac:dyDescent="0.15">
      <c r="A375" s="9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</row>
    <row r="376" spans="1:16" s="2" customFormat="1" x14ac:dyDescent="0.15">
      <c r="A376" s="9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</row>
    <row r="377" spans="1:16" s="2" customFormat="1" x14ac:dyDescent="0.15">
      <c r="A377" s="9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</row>
    <row r="378" spans="1:16" s="2" customFormat="1" x14ac:dyDescent="0.15">
      <c r="A378" s="9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</row>
    <row r="379" spans="1:16" s="2" customFormat="1" x14ac:dyDescent="0.15">
      <c r="A379" s="9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</row>
    <row r="380" spans="1:16" s="2" customFormat="1" x14ac:dyDescent="0.15">
      <c r="A380" s="9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</row>
    <row r="381" spans="1:16" s="2" customFormat="1" x14ac:dyDescent="0.15">
      <c r="A381" s="9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</row>
    <row r="382" spans="1:16" s="2" customFormat="1" x14ac:dyDescent="0.15">
      <c r="A382" s="9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</row>
    <row r="383" spans="1:16" s="2" customFormat="1" x14ac:dyDescent="0.15">
      <c r="A383" s="9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</row>
    <row r="384" spans="1:16" s="2" customFormat="1" x14ac:dyDescent="0.15">
      <c r="A384" s="9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</row>
    <row r="385" spans="1:16" s="2" customFormat="1" x14ac:dyDescent="0.15">
      <c r="A385" s="9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</row>
    <row r="386" spans="1:16" s="2" customFormat="1" x14ac:dyDescent="0.15">
      <c r="A386" s="9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</row>
    <row r="387" spans="1:16" s="2" customFormat="1" x14ac:dyDescent="0.15">
      <c r="A387" s="9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</row>
    <row r="388" spans="1:16" s="2" customFormat="1" x14ac:dyDescent="0.15">
      <c r="A388" s="9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</row>
    <row r="389" spans="1:16" s="2" customFormat="1" x14ac:dyDescent="0.15">
      <c r="A389" s="9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</row>
    <row r="390" spans="1:16" s="2" customFormat="1" x14ac:dyDescent="0.15">
      <c r="A390" s="9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</row>
    <row r="391" spans="1:16" s="2" customFormat="1" x14ac:dyDescent="0.15">
      <c r="A391" s="9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</row>
    <row r="392" spans="1:16" s="2" customFormat="1" x14ac:dyDescent="0.15">
      <c r="A392" s="9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</row>
    <row r="393" spans="1:16" s="2" customFormat="1" x14ac:dyDescent="0.15">
      <c r="A393" s="9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</row>
    <row r="394" spans="1:16" s="2" customFormat="1" x14ac:dyDescent="0.15">
      <c r="A394" s="9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</row>
    <row r="395" spans="1:16" s="2" customFormat="1" x14ac:dyDescent="0.15">
      <c r="A395" s="9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</row>
    <row r="396" spans="1:16" s="2" customFormat="1" x14ac:dyDescent="0.15">
      <c r="A396" s="9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</row>
    <row r="397" spans="1:16" s="2" customFormat="1" x14ac:dyDescent="0.15">
      <c r="A397" s="9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</row>
    <row r="398" spans="1:16" s="2" customFormat="1" x14ac:dyDescent="0.15">
      <c r="A398" s="9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</row>
    <row r="399" spans="1:16" s="2" customFormat="1" x14ac:dyDescent="0.15">
      <c r="A399" s="9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</row>
    <row r="400" spans="1:16" s="2" customFormat="1" x14ac:dyDescent="0.15">
      <c r="A400" s="9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</row>
    <row r="401" spans="1:16" s="2" customFormat="1" x14ac:dyDescent="0.15">
      <c r="A401" s="9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</row>
    <row r="402" spans="1:16" s="2" customFormat="1" x14ac:dyDescent="0.15">
      <c r="A402" s="9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</row>
    <row r="403" spans="1:16" s="2" customFormat="1" x14ac:dyDescent="0.15">
      <c r="A403" s="9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</row>
    <row r="404" spans="1:16" s="2" customFormat="1" x14ac:dyDescent="0.15">
      <c r="A404" s="9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</row>
    <row r="405" spans="1:16" s="2" customFormat="1" x14ac:dyDescent="0.15">
      <c r="A405" s="9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</row>
    <row r="406" spans="1:16" s="2" customFormat="1" x14ac:dyDescent="0.15">
      <c r="A406" s="9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</row>
    <row r="407" spans="1:16" s="2" customFormat="1" x14ac:dyDescent="0.15">
      <c r="A407" s="9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</row>
    <row r="408" spans="1:16" s="2" customFormat="1" x14ac:dyDescent="0.15">
      <c r="A408" s="9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</row>
    <row r="409" spans="1:16" s="2" customFormat="1" x14ac:dyDescent="0.15">
      <c r="A409" s="9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</row>
    <row r="410" spans="1:16" s="2" customFormat="1" x14ac:dyDescent="0.15">
      <c r="A410" s="9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</row>
    <row r="411" spans="1:16" s="2" customFormat="1" x14ac:dyDescent="0.15">
      <c r="A411" s="9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</row>
    <row r="412" spans="1:16" s="2" customFormat="1" x14ac:dyDescent="0.15">
      <c r="A412" s="9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</row>
    <row r="413" spans="1:16" s="2" customFormat="1" x14ac:dyDescent="0.15">
      <c r="A413" s="9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</row>
    <row r="414" spans="1:16" s="2" customFormat="1" x14ac:dyDescent="0.15">
      <c r="A414" s="9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</row>
    <row r="415" spans="1:16" s="2" customFormat="1" x14ac:dyDescent="0.15">
      <c r="A415" s="9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</row>
    <row r="416" spans="1:16" s="2" customFormat="1" x14ac:dyDescent="0.15">
      <c r="A416" s="9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</row>
    <row r="417" spans="1:16" s="2" customFormat="1" x14ac:dyDescent="0.15">
      <c r="A417" s="9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</row>
    <row r="418" spans="1:16" s="2" customFormat="1" x14ac:dyDescent="0.15">
      <c r="A418" s="9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</row>
    <row r="419" spans="1:16" s="2" customFormat="1" x14ac:dyDescent="0.15">
      <c r="A419" s="9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</row>
    <row r="420" spans="1:16" s="2" customFormat="1" x14ac:dyDescent="0.15">
      <c r="A420" s="9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</row>
    <row r="421" spans="1:16" s="2" customFormat="1" x14ac:dyDescent="0.15">
      <c r="A421" s="9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</row>
    <row r="422" spans="1:16" s="2" customFormat="1" x14ac:dyDescent="0.15">
      <c r="A422" s="9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</row>
    <row r="423" spans="1:16" s="2" customFormat="1" x14ac:dyDescent="0.15">
      <c r="A423" s="9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</row>
    <row r="424" spans="1:16" s="2" customFormat="1" x14ac:dyDescent="0.15">
      <c r="A424" s="9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</row>
    <row r="425" spans="1:16" s="2" customFormat="1" x14ac:dyDescent="0.15">
      <c r="A425" s="9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</row>
    <row r="426" spans="1:16" s="2" customFormat="1" x14ac:dyDescent="0.15">
      <c r="A426" s="9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</row>
    <row r="427" spans="1:16" s="2" customFormat="1" x14ac:dyDescent="0.15">
      <c r="A427" s="9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</row>
    <row r="428" spans="1:16" s="2" customFormat="1" x14ac:dyDescent="0.15">
      <c r="A428" s="9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</row>
    <row r="429" spans="1:16" s="2" customFormat="1" x14ac:dyDescent="0.15">
      <c r="A429" s="9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</row>
    <row r="430" spans="1:16" s="2" customFormat="1" x14ac:dyDescent="0.15">
      <c r="A430" s="9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</row>
    <row r="431" spans="1:16" s="2" customFormat="1" x14ac:dyDescent="0.15">
      <c r="A431" s="9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</row>
    <row r="432" spans="1:16" s="2" customFormat="1" x14ac:dyDescent="0.15">
      <c r="A432" s="9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</row>
    <row r="433" spans="1:16" s="2" customFormat="1" x14ac:dyDescent="0.15">
      <c r="A433" s="9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</row>
    <row r="434" spans="1:16" s="2" customFormat="1" x14ac:dyDescent="0.15">
      <c r="A434" s="9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</row>
    <row r="435" spans="1:16" s="2" customFormat="1" x14ac:dyDescent="0.15">
      <c r="A435" s="9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</row>
    <row r="436" spans="1:16" s="2" customFormat="1" x14ac:dyDescent="0.15">
      <c r="A436" s="9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</row>
    <row r="437" spans="1:16" s="2" customFormat="1" x14ac:dyDescent="0.15">
      <c r="A437" s="9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</row>
    <row r="438" spans="1:16" s="2" customFormat="1" x14ac:dyDescent="0.15">
      <c r="A438" s="9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</row>
    <row r="439" spans="1:16" s="2" customFormat="1" x14ac:dyDescent="0.15">
      <c r="A439" s="9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</row>
    <row r="440" spans="1:16" s="2" customFormat="1" x14ac:dyDescent="0.15">
      <c r="A440" s="9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</row>
    <row r="441" spans="1:16" s="2" customFormat="1" x14ac:dyDescent="0.15">
      <c r="A441" s="9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</row>
    <row r="442" spans="1:16" s="2" customFormat="1" x14ac:dyDescent="0.15">
      <c r="A442" s="9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</row>
    <row r="443" spans="1:16" s="2" customFormat="1" x14ac:dyDescent="0.15">
      <c r="A443" s="9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</row>
    <row r="444" spans="1:16" s="2" customFormat="1" x14ac:dyDescent="0.15">
      <c r="A444" s="9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</row>
    <row r="445" spans="1:16" s="2" customFormat="1" x14ac:dyDescent="0.15">
      <c r="A445" s="9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</row>
    <row r="446" spans="1:16" s="2" customFormat="1" x14ac:dyDescent="0.15">
      <c r="A446" s="9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</row>
    <row r="447" spans="1:16" s="2" customFormat="1" x14ac:dyDescent="0.15">
      <c r="A447" s="9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</row>
    <row r="448" spans="1:16" s="2" customFormat="1" x14ac:dyDescent="0.15">
      <c r="A448" s="9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</row>
    <row r="449" spans="1:16" s="2" customFormat="1" x14ac:dyDescent="0.15">
      <c r="A449" s="9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</row>
    <row r="450" spans="1:16" s="2" customFormat="1" x14ac:dyDescent="0.15">
      <c r="A450" s="9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</row>
    <row r="451" spans="1:16" s="2" customFormat="1" x14ac:dyDescent="0.15">
      <c r="A451" s="9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</row>
    <row r="452" spans="1:16" s="2" customFormat="1" x14ac:dyDescent="0.15">
      <c r="A452" s="9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</row>
    <row r="453" spans="1:16" s="2" customFormat="1" x14ac:dyDescent="0.15">
      <c r="A453" s="9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</row>
    <row r="454" spans="1:16" s="2" customFormat="1" x14ac:dyDescent="0.15">
      <c r="A454" s="9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</row>
    <row r="455" spans="1:16" s="2" customFormat="1" x14ac:dyDescent="0.15">
      <c r="A455" s="9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</row>
    <row r="456" spans="1:16" s="2" customFormat="1" x14ac:dyDescent="0.15">
      <c r="A456" s="9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</row>
    <row r="457" spans="1:16" s="2" customFormat="1" x14ac:dyDescent="0.15">
      <c r="A457" s="9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</row>
    <row r="458" spans="1:16" s="2" customFormat="1" x14ac:dyDescent="0.15">
      <c r="A458" s="9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</row>
    <row r="459" spans="1:16" s="2" customFormat="1" x14ac:dyDescent="0.15">
      <c r="A459" s="9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</row>
    <row r="460" spans="1:16" s="2" customFormat="1" x14ac:dyDescent="0.15">
      <c r="A460" s="9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</row>
    <row r="461" spans="1:16" s="2" customFormat="1" x14ac:dyDescent="0.15">
      <c r="A461" s="9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</row>
    <row r="462" spans="1:16" s="2" customFormat="1" x14ac:dyDescent="0.15">
      <c r="A462" s="9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</row>
    <row r="463" spans="1:16" s="2" customFormat="1" x14ac:dyDescent="0.15">
      <c r="A463" s="9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</row>
    <row r="464" spans="1:16" s="2" customFormat="1" x14ac:dyDescent="0.15">
      <c r="A464" s="9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</row>
    <row r="465" spans="1:16" s="2" customFormat="1" x14ac:dyDescent="0.15">
      <c r="A465" s="9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</row>
    <row r="466" spans="1:16" s="2" customFormat="1" x14ac:dyDescent="0.15">
      <c r="A466" s="9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</row>
    <row r="467" spans="1:16" s="2" customFormat="1" x14ac:dyDescent="0.15">
      <c r="A467" s="9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</row>
    <row r="468" spans="1:16" s="2" customFormat="1" x14ac:dyDescent="0.15">
      <c r="A468" s="9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</row>
    <row r="469" spans="1:16" s="2" customFormat="1" x14ac:dyDescent="0.15">
      <c r="A469" s="9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</row>
    <row r="470" spans="1:16" s="2" customFormat="1" x14ac:dyDescent="0.15">
      <c r="A470" s="9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</row>
    <row r="471" spans="1:16" s="2" customFormat="1" x14ac:dyDescent="0.15">
      <c r="A471" s="9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</row>
    <row r="472" spans="1:16" s="2" customFormat="1" x14ac:dyDescent="0.15">
      <c r="A472" s="9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</row>
    <row r="473" spans="1:16" s="2" customFormat="1" x14ac:dyDescent="0.15">
      <c r="A473" s="9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</row>
    <row r="474" spans="1:16" s="2" customFormat="1" x14ac:dyDescent="0.15">
      <c r="A474" s="9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</row>
    <row r="475" spans="1:16" s="2" customFormat="1" x14ac:dyDescent="0.15">
      <c r="A475" s="9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</row>
    <row r="476" spans="1:16" s="2" customFormat="1" x14ac:dyDescent="0.15">
      <c r="A476" s="9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</row>
    <row r="477" spans="1:16" s="2" customFormat="1" x14ac:dyDescent="0.15">
      <c r="A477" s="9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</row>
    <row r="478" spans="1:16" s="2" customFormat="1" x14ac:dyDescent="0.15">
      <c r="A478" s="9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</row>
    <row r="479" spans="1:16" s="2" customFormat="1" x14ac:dyDescent="0.15">
      <c r="A479" s="9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</row>
    <row r="480" spans="1:16" s="2" customFormat="1" x14ac:dyDescent="0.15">
      <c r="A480" s="9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</row>
    <row r="481" spans="1:16" s="2" customFormat="1" x14ac:dyDescent="0.15">
      <c r="A481" s="9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</row>
    <row r="482" spans="1:16" s="2" customFormat="1" x14ac:dyDescent="0.15">
      <c r="A482" s="9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</row>
    <row r="483" spans="1:16" s="2" customFormat="1" x14ac:dyDescent="0.15">
      <c r="A483" s="9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</row>
    <row r="484" spans="1:16" s="2" customFormat="1" x14ac:dyDescent="0.15">
      <c r="A484" s="9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</row>
    <row r="485" spans="1:16" s="2" customFormat="1" x14ac:dyDescent="0.15">
      <c r="A485" s="9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</row>
    <row r="486" spans="1:16" s="2" customFormat="1" x14ac:dyDescent="0.15">
      <c r="A486" s="9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</row>
    <row r="487" spans="1:16" s="2" customFormat="1" x14ac:dyDescent="0.15">
      <c r="A487" s="9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</row>
    <row r="488" spans="1:16" s="2" customFormat="1" x14ac:dyDescent="0.15">
      <c r="A488" s="9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</row>
    <row r="489" spans="1:16" s="2" customFormat="1" x14ac:dyDescent="0.15">
      <c r="A489" s="9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</row>
    <row r="490" spans="1:16" s="2" customFormat="1" x14ac:dyDescent="0.15">
      <c r="A490" s="9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</row>
    <row r="491" spans="1:16" s="2" customFormat="1" x14ac:dyDescent="0.15">
      <c r="A491" s="9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</row>
    <row r="492" spans="1:16" s="2" customFormat="1" x14ac:dyDescent="0.15">
      <c r="A492" s="9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</row>
    <row r="493" spans="1:16" s="2" customFormat="1" x14ac:dyDescent="0.15">
      <c r="A493" s="9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</row>
    <row r="494" spans="1:16" s="2" customFormat="1" x14ac:dyDescent="0.15">
      <c r="A494" s="9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</row>
    <row r="495" spans="1:16" s="2" customFormat="1" x14ac:dyDescent="0.15">
      <c r="A495" s="9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</row>
    <row r="496" spans="1:16" s="2" customFormat="1" x14ac:dyDescent="0.15">
      <c r="A496" s="9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</row>
    <row r="497" spans="1:16" s="2" customFormat="1" x14ac:dyDescent="0.15">
      <c r="A497" s="9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</row>
    <row r="498" spans="1:16" s="2" customFormat="1" x14ac:dyDescent="0.15">
      <c r="A498" s="9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</row>
    <row r="499" spans="1:16" s="2" customFormat="1" x14ac:dyDescent="0.15">
      <c r="A499" s="9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</row>
    <row r="500" spans="1:16" s="2" customFormat="1" x14ac:dyDescent="0.15">
      <c r="A500" s="9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</row>
    <row r="501" spans="1:16" s="2" customFormat="1" x14ac:dyDescent="0.15">
      <c r="A501" s="9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</row>
    <row r="502" spans="1:16" s="2" customFormat="1" x14ac:dyDescent="0.15">
      <c r="A502" s="9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</row>
    <row r="503" spans="1:16" s="2" customFormat="1" x14ac:dyDescent="0.15">
      <c r="A503" s="9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</row>
    <row r="504" spans="1:16" s="2" customFormat="1" x14ac:dyDescent="0.15">
      <c r="A504" s="9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</row>
    <row r="505" spans="1:16" s="2" customFormat="1" x14ac:dyDescent="0.15">
      <c r="A505" s="9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</row>
    <row r="506" spans="1:16" s="2" customFormat="1" x14ac:dyDescent="0.15">
      <c r="A506" s="9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</row>
    <row r="507" spans="1:16" s="2" customFormat="1" x14ac:dyDescent="0.15">
      <c r="A507" s="9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</row>
    <row r="508" spans="1:16" s="2" customFormat="1" x14ac:dyDescent="0.15">
      <c r="A508" s="9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</row>
    <row r="509" spans="1:16" s="2" customFormat="1" x14ac:dyDescent="0.15">
      <c r="A509" s="9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</row>
    <row r="510" spans="1:16" s="2" customFormat="1" x14ac:dyDescent="0.15">
      <c r="A510" s="9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</row>
    <row r="511" spans="1:16" s="2" customFormat="1" x14ac:dyDescent="0.15">
      <c r="A511" s="9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</row>
    <row r="512" spans="1:16" s="2" customFormat="1" x14ac:dyDescent="0.15">
      <c r="A512" s="9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</row>
    <row r="513" spans="1:16" s="2" customFormat="1" x14ac:dyDescent="0.15">
      <c r="A513" s="9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</row>
    <row r="514" spans="1:16" s="2" customFormat="1" x14ac:dyDescent="0.15">
      <c r="A514" s="9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</row>
    <row r="515" spans="1:16" s="2" customFormat="1" x14ac:dyDescent="0.15">
      <c r="A515" s="9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</row>
    <row r="516" spans="1:16" s="2" customFormat="1" x14ac:dyDescent="0.15">
      <c r="A516" s="9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</row>
    <row r="517" spans="1:16" s="2" customFormat="1" x14ac:dyDescent="0.15">
      <c r="A517" s="9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</row>
    <row r="518" spans="1:16" s="2" customFormat="1" x14ac:dyDescent="0.15">
      <c r="A518" s="9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</row>
    <row r="519" spans="1:16" s="2" customFormat="1" x14ac:dyDescent="0.15">
      <c r="A519" s="9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</row>
    <row r="520" spans="1:16" s="2" customFormat="1" x14ac:dyDescent="0.15">
      <c r="A520" s="9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</row>
    <row r="521" spans="1:16" s="2" customFormat="1" x14ac:dyDescent="0.15">
      <c r="A521" s="9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</row>
    <row r="522" spans="1:16" s="2" customFormat="1" x14ac:dyDescent="0.15">
      <c r="A522" s="9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</row>
    <row r="523" spans="1:16" s="2" customFormat="1" x14ac:dyDescent="0.15">
      <c r="A523" s="9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</row>
    <row r="524" spans="1:16" s="2" customFormat="1" x14ac:dyDescent="0.15">
      <c r="A524" s="9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</row>
    <row r="525" spans="1:16" s="2" customFormat="1" x14ac:dyDescent="0.15">
      <c r="A525" s="9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</row>
    <row r="526" spans="1:16" s="2" customFormat="1" x14ac:dyDescent="0.15">
      <c r="A526" s="9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</row>
    <row r="527" spans="1:16" s="2" customFormat="1" x14ac:dyDescent="0.15">
      <c r="A527" s="9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</row>
    <row r="528" spans="1:16" s="2" customFormat="1" x14ac:dyDescent="0.15">
      <c r="A528" s="9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</row>
    <row r="529" spans="1:16" s="2" customFormat="1" x14ac:dyDescent="0.15">
      <c r="A529" s="9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</row>
    <row r="530" spans="1:16" s="2" customFormat="1" x14ac:dyDescent="0.15">
      <c r="A530" s="9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</row>
    <row r="531" spans="1:16" s="2" customFormat="1" x14ac:dyDescent="0.15">
      <c r="A531" s="9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</row>
    <row r="532" spans="1:16" s="2" customFormat="1" x14ac:dyDescent="0.15">
      <c r="A532" s="9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</row>
    <row r="533" spans="1:16" s="2" customFormat="1" x14ac:dyDescent="0.15">
      <c r="A533" s="9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</row>
    <row r="534" spans="1:16" s="2" customFormat="1" x14ac:dyDescent="0.15">
      <c r="A534" s="9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</row>
    <row r="535" spans="1:16" s="2" customFormat="1" x14ac:dyDescent="0.15">
      <c r="A535" s="9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</row>
    <row r="536" spans="1:16" s="2" customFormat="1" x14ac:dyDescent="0.15">
      <c r="A536" s="9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</row>
    <row r="537" spans="1:16" s="2" customFormat="1" x14ac:dyDescent="0.15">
      <c r="A537" s="9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</row>
    <row r="538" spans="1:16" s="2" customFormat="1" x14ac:dyDescent="0.15">
      <c r="A538" s="9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</row>
    <row r="539" spans="1:16" s="2" customFormat="1" x14ac:dyDescent="0.15">
      <c r="A539" s="9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</row>
    <row r="540" spans="1:16" s="2" customFormat="1" x14ac:dyDescent="0.15">
      <c r="A540" s="9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</row>
    <row r="541" spans="1:16" s="2" customFormat="1" x14ac:dyDescent="0.15">
      <c r="A541" s="9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</row>
    <row r="542" spans="1:16" s="2" customFormat="1" x14ac:dyDescent="0.15">
      <c r="A542" s="9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</row>
    <row r="543" spans="1:16" s="2" customFormat="1" x14ac:dyDescent="0.15">
      <c r="A543" s="9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</row>
    <row r="544" spans="1:16" s="2" customFormat="1" x14ac:dyDescent="0.15">
      <c r="A544" s="9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</row>
    <row r="545" spans="1:16" s="2" customFormat="1" x14ac:dyDescent="0.15">
      <c r="A545" s="9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</row>
    <row r="546" spans="1:16" s="2" customFormat="1" x14ac:dyDescent="0.15">
      <c r="A546" s="9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</row>
    <row r="547" spans="1:16" s="2" customFormat="1" x14ac:dyDescent="0.15">
      <c r="A547" s="9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</row>
    <row r="548" spans="1:16" s="2" customFormat="1" x14ac:dyDescent="0.15">
      <c r="A548" s="9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</row>
    <row r="549" spans="1:16" s="2" customFormat="1" x14ac:dyDescent="0.15">
      <c r="A549" s="9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</row>
    <row r="550" spans="1:16" s="2" customFormat="1" x14ac:dyDescent="0.15">
      <c r="A550" s="9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</row>
    <row r="551" spans="1:16" s="2" customFormat="1" x14ac:dyDescent="0.15">
      <c r="A551" s="9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</row>
    <row r="552" spans="1:16" s="2" customFormat="1" x14ac:dyDescent="0.15">
      <c r="A552" s="9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</row>
    <row r="553" spans="1:16" s="2" customFormat="1" x14ac:dyDescent="0.15">
      <c r="A553" s="9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</row>
    <row r="554" spans="1:16" s="2" customFormat="1" x14ac:dyDescent="0.15">
      <c r="A554" s="9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 s="2" customFormat="1" x14ac:dyDescent="0.15">
      <c r="A555" s="9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 s="2" customFormat="1" x14ac:dyDescent="0.15">
      <c r="A556" s="9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 s="2" customFormat="1" x14ac:dyDescent="0.15">
      <c r="A557" s="9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 s="2" customFormat="1" x14ac:dyDescent="0.15">
      <c r="A558" s="9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 x14ac:dyDescent="0.1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</row>
    <row r="560" spans="1:16" x14ac:dyDescent="0.1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</row>
    <row r="561" spans="1:16" x14ac:dyDescent="0.1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</row>
    <row r="562" spans="1:16" x14ac:dyDescent="0.1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</row>
    <row r="563" spans="1:16" x14ac:dyDescent="0.1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</row>
    <row r="564" spans="1:16" x14ac:dyDescent="0.1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</row>
    <row r="565" spans="1:16" x14ac:dyDescent="0.1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</row>
    <row r="566" spans="1:16" x14ac:dyDescent="0.1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</row>
    <row r="567" spans="1:16" x14ac:dyDescent="0.1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</row>
    <row r="568" spans="1:16" x14ac:dyDescent="0.1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</row>
    <row r="569" spans="1:16" x14ac:dyDescent="0.1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</row>
    <row r="570" spans="1:16" x14ac:dyDescent="0.1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</row>
    <row r="571" spans="1:16" x14ac:dyDescent="0.1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</row>
    <row r="572" spans="1:16" x14ac:dyDescent="0.1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</row>
    <row r="573" spans="1:16" x14ac:dyDescent="0.1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</row>
    <row r="574" spans="1:16" x14ac:dyDescent="0.1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</row>
    <row r="575" spans="1:16" x14ac:dyDescent="0.1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</row>
    <row r="576" spans="1:16" x14ac:dyDescent="0.1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</row>
    <row r="577" spans="1:16" x14ac:dyDescent="0.1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</row>
    <row r="578" spans="1:16" x14ac:dyDescent="0.1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</row>
    <row r="579" spans="1:16" x14ac:dyDescent="0.1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</row>
    <row r="580" spans="1:16" x14ac:dyDescent="0.1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</row>
    <row r="581" spans="1:16" x14ac:dyDescent="0.1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</row>
    <row r="582" spans="1:16" x14ac:dyDescent="0.1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</row>
    <row r="583" spans="1:16" x14ac:dyDescent="0.1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</row>
    <row r="584" spans="1:16" x14ac:dyDescent="0.1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</row>
    <row r="585" spans="1:16" x14ac:dyDescent="0.1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</row>
    <row r="586" spans="1:16" x14ac:dyDescent="0.1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</row>
    <row r="587" spans="1:16" x14ac:dyDescent="0.1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</row>
    <row r="588" spans="1:16" x14ac:dyDescent="0.1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</row>
    <row r="589" spans="1:16" x14ac:dyDescent="0.1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</row>
    <row r="590" spans="1:16" x14ac:dyDescent="0.1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</row>
    <row r="591" spans="1:16" x14ac:dyDescent="0.1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</row>
    <row r="592" spans="1:16" x14ac:dyDescent="0.1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</row>
    <row r="593" spans="1:16" x14ac:dyDescent="0.1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</row>
    <row r="594" spans="1:16" x14ac:dyDescent="0.1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</row>
    <row r="595" spans="1:16" x14ac:dyDescent="0.1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</row>
    <row r="596" spans="1:16" x14ac:dyDescent="0.1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</row>
    <row r="597" spans="1:16" x14ac:dyDescent="0.1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</row>
    <row r="598" spans="1:16" x14ac:dyDescent="0.1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</row>
    <row r="599" spans="1:16" x14ac:dyDescent="0.1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</row>
    <row r="600" spans="1:16" x14ac:dyDescent="0.1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</row>
    <row r="601" spans="1:16" x14ac:dyDescent="0.1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</row>
    <row r="602" spans="1:16" x14ac:dyDescent="0.1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</row>
    <row r="603" spans="1:16" x14ac:dyDescent="0.1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</row>
    <row r="604" spans="1:16" x14ac:dyDescent="0.1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</row>
    <row r="605" spans="1:16" x14ac:dyDescent="0.1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</row>
    <row r="606" spans="1:16" x14ac:dyDescent="0.1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</row>
    <row r="607" spans="1:16" x14ac:dyDescent="0.1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</row>
    <row r="608" spans="1:16" x14ac:dyDescent="0.1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</row>
    <row r="609" spans="1:16" x14ac:dyDescent="0.1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</row>
    <row r="610" spans="1:16" x14ac:dyDescent="0.1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</row>
    <row r="611" spans="1:16" x14ac:dyDescent="0.1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</row>
    <row r="612" spans="1:16" x14ac:dyDescent="0.1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</row>
    <row r="613" spans="1:16" x14ac:dyDescent="0.1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</row>
    <row r="614" spans="1:16" x14ac:dyDescent="0.1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</row>
    <row r="615" spans="1:16" x14ac:dyDescent="0.1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</row>
    <row r="616" spans="1:16" x14ac:dyDescent="0.1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</row>
    <row r="617" spans="1:16" x14ac:dyDescent="0.1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</row>
    <row r="618" spans="1:16" x14ac:dyDescent="0.1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</row>
    <row r="619" spans="1:16" x14ac:dyDescent="0.1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</row>
    <row r="620" spans="1:16" x14ac:dyDescent="0.1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</row>
    <row r="621" spans="1:16" x14ac:dyDescent="0.1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</row>
    <row r="622" spans="1:16" x14ac:dyDescent="0.1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</row>
    <row r="623" spans="1:16" x14ac:dyDescent="0.1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</row>
    <row r="624" spans="1:16" x14ac:dyDescent="0.1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</row>
    <row r="625" spans="1:16" x14ac:dyDescent="0.1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</row>
    <row r="626" spans="1:16" x14ac:dyDescent="0.1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</row>
    <row r="627" spans="1:16" x14ac:dyDescent="0.1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</row>
    <row r="628" spans="1:16" x14ac:dyDescent="0.1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</row>
    <row r="629" spans="1:16" x14ac:dyDescent="0.1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</row>
    <row r="630" spans="1:16" x14ac:dyDescent="0.1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</row>
    <row r="631" spans="1:16" x14ac:dyDescent="0.1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</row>
    <row r="632" spans="1:16" x14ac:dyDescent="0.1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</row>
    <row r="633" spans="1:16" x14ac:dyDescent="0.1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</row>
    <row r="634" spans="1:16" x14ac:dyDescent="0.1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</row>
    <row r="635" spans="1:16" x14ac:dyDescent="0.1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</row>
    <row r="636" spans="1:16" x14ac:dyDescent="0.1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</row>
    <row r="637" spans="1:16" x14ac:dyDescent="0.1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</row>
    <row r="638" spans="1:16" x14ac:dyDescent="0.1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</row>
    <row r="639" spans="1:16" x14ac:dyDescent="0.1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</row>
    <row r="640" spans="1:16" x14ac:dyDescent="0.1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</row>
    <row r="641" spans="1:16" x14ac:dyDescent="0.1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</row>
    <row r="642" spans="1:16" x14ac:dyDescent="0.1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</row>
    <row r="643" spans="1:16" x14ac:dyDescent="0.1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</row>
    <row r="644" spans="1:16" x14ac:dyDescent="0.1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</row>
    <row r="645" spans="1:16" x14ac:dyDescent="0.1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</row>
    <row r="646" spans="1:16" x14ac:dyDescent="0.1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</row>
    <row r="647" spans="1:16" x14ac:dyDescent="0.1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</row>
    <row r="648" spans="1:16" x14ac:dyDescent="0.1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</row>
    <row r="649" spans="1:16" x14ac:dyDescent="0.1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</row>
    <row r="650" spans="1:16" x14ac:dyDescent="0.1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</row>
    <row r="651" spans="1:16" x14ac:dyDescent="0.1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</row>
    <row r="652" spans="1:16" x14ac:dyDescent="0.1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</row>
    <row r="653" spans="1:16" x14ac:dyDescent="0.1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</row>
    <row r="654" spans="1:16" x14ac:dyDescent="0.1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</row>
    <row r="655" spans="1:16" x14ac:dyDescent="0.1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</row>
    <row r="656" spans="1:16" x14ac:dyDescent="0.1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</row>
    <row r="657" spans="1:16" x14ac:dyDescent="0.1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</row>
    <row r="658" spans="1:16" x14ac:dyDescent="0.1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</row>
    <row r="659" spans="1:16" x14ac:dyDescent="0.1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</row>
    <row r="660" spans="1:16" x14ac:dyDescent="0.1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</row>
    <row r="661" spans="1:16" x14ac:dyDescent="0.1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</row>
    <row r="662" spans="1:16" x14ac:dyDescent="0.1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</row>
    <row r="663" spans="1:16" x14ac:dyDescent="0.1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</row>
    <row r="664" spans="1:16" x14ac:dyDescent="0.1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</row>
    <row r="665" spans="1:16" x14ac:dyDescent="0.1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</row>
    <row r="666" spans="1:16" x14ac:dyDescent="0.1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</row>
    <row r="667" spans="1:16" x14ac:dyDescent="0.1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</row>
    <row r="668" spans="1:16" x14ac:dyDescent="0.1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</row>
    <row r="669" spans="1:16" x14ac:dyDescent="0.1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</row>
    <row r="670" spans="1:16" x14ac:dyDescent="0.1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</row>
    <row r="671" spans="1:16" x14ac:dyDescent="0.1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</row>
    <row r="672" spans="1:16" x14ac:dyDescent="0.1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</row>
    <row r="673" spans="1:16" x14ac:dyDescent="0.1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</row>
    <row r="674" spans="1:16" x14ac:dyDescent="0.1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</row>
    <row r="675" spans="1:16" x14ac:dyDescent="0.1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</row>
    <row r="676" spans="1:16" x14ac:dyDescent="0.1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</row>
    <row r="677" spans="1:16" x14ac:dyDescent="0.1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</row>
    <row r="678" spans="1:16" x14ac:dyDescent="0.1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</row>
    <row r="679" spans="1:16" x14ac:dyDescent="0.1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</row>
    <row r="680" spans="1:16" x14ac:dyDescent="0.1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</row>
    <row r="681" spans="1:16" x14ac:dyDescent="0.1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</row>
    <row r="682" spans="1:16" x14ac:dyDescent="0.1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</row>
    <row r="683" spans="1:16" x14ac:dyDescent="0.1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</row>
    <row r="684" spans="1:16" x14ac:dyDescent="0.1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</row>
    <row r="685" spans="1:16" x14ac:dyDescent="0.1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</row>
    <row r="686" spans="1:16" x14ac:dyDescent="0.1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</row>
    <row r="687" spans="1:16" x14ac:dyDescent="0.1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</row>
    <row r="688" spans="1:16" x14ac:dyDescent="0.1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</row>
    <row r="689" spans="1:16" x14ac:dyDescent="0.1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</row>
    <row r="690" spans="1:16" x14ac:dyDescent="0.1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</row>
    <row r="691" spans="1:16" x14ac:dyDescent="0.1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</row>
    <row r="692" spans="1:16" x14ac:dyDescent="0.1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</row>
    <row r="693" spans="1:16" x14ac:dyDescent="0.1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</row>
    <row r="694" spans="1:16" x14ac:dyDescent="0.1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</row>
    <row r="695" spans="1:16" x14ac:dyDescent="0.1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</row>
    <row r="696" spans="1:16" x14ac:dyDescent="0.1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</row>
    <row r="697" spans="1:16" x14ac:dyDescent="0.1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</row>
    <row r="698" spans="1:16" x14ac:dyDescent="0.1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</row>
    <row r="699" spans="1:16" x14ac:dyDescent="0.1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</row>
    <row r="700" spans="1:16" x14ac:dyDescent="0.1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</row>
    <row r="701" spans="1:16" x14ac:dyDescent="0.1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</row>
    <row r="702" spans="1:16" x14ac:dyDescent="0.1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</row>
    <row r="703" spans="1:16" x14ac:dyDescent="0.1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</row>
    <row r="704" spans="1:16" x14ac:dyDescent="0.1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</row>
    <row r="705" spans="1:16" x14ac:dyDescent="0.1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</row>
    <row r="706" spans="1:16" x14ac:dyDescent="0.1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</row>
    <row r="707" spans="1:16" x14ac:dyDescent="0.1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</row>
    <row r="708" spans="1:16" x14ac:dyDescent="0.1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</row>
    <row r="709" spans="1:16" x14ac:dyDescent="0.1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</row>
    <row r="710" spans="1:16" x14ac:dyDescent="0.1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</row>
    <row r="711" spans="1:16" x14ac:dyDescent="0.1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</row>
    <row r="712" spans="1:16" x14ac:dyDescent="0.1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</row>
    <row r="713" spans="1:16" x14ac:dyDescent="0.1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</row>
    <row r="714" spans="1:16" x14ac:dyDescent="0.1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</row>
    <row r="715" spans="1:16" x14ac:dyDescent="0.1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</row>
    <row r="716" spans="1:16" x14ac:dyDescent="0.1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</row>
    <row r="717" spans="1:16" x14ac:dyDescent="0.1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</row>
    <row r="718" spans="1:16" x14ac:dyDescent="0.1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</row>
    <row r="719" spans="1:16" x14ac:dyDescent="0.1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</row>
    <row r="720" spans="1:16" x14ac:dyDescent="0.1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</row>
    <row r="721" spans="1:16" x14ac:dyDescent="0.1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</row>
    <row r="722" spans="1:16" x14ac:dyDescent="0.1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</row>
    <row r="723" spans="1:16" x14ac:dyDescent="0.1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</row>
    <row r="724" spans="1:16" x14ac:dyDescent="0.1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</row>
    <row r="725" spans="1:16" x14ac:dyDescent="0.1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</row>
    <row r="726" spans="1:16" x14ac:dyDescent="0.1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</row>
    <row r="727" spans="1:16" x14ac:dyDescent="0.1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</row>
    <row r="728" spans="1:16" x14ac:dyDescent="0.1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</row>
    <row r="729" spans="1:16" x14ac:dyDescent="0.1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</row>
    <row r="730" spans="1:16" x14ac:dyDescent="0.1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</row>
    <row r="731" spans="1:16" x14ac:dyDescent="0.1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</row>
    <row r="732" spans="1:16" x14ac:dyDescent="0.1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</row>
    <row r="733" spans="1:16" x14ac:dyDescent="0.1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</row>
    <row r="734" spans="1:16" x14ac:dyDescent="0.1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</row>
    <row r="735" spans="1:16" x14ac:dyDescent="0.1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</row>
    <row r="736" spans="1:16" x14ac:dyDescent="0.1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</row>
    <row r="737" spans="1:16" x14ac:dyDescent="0.1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</row>
    <row r="738" spans="1:16" x14ac:dyDescent="0.1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</row>
    <row r="739" spans="1:16" x14ac:dyDescent="0.1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</row>
    <row r="740" spans="1:16" x14ac:dyDescent="0.1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</row>
    <row r="741" spans="1:16" x14ac:dyDescent="0.1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</row>
    <row r="742" spans="1:16" x14ac:dyDescent="0.1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</row>
    <row r="743" spans="1:16" x14ac:dyDescent="0.1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</row>
    <row r="744" spans="1:16" x14ac:dyDescent="0.1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</row>
    <row r="745" spans="1:16" x14ac:dyDescent="0.1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</row>
    <row r="746" spans="1:16" x14ac:dyDescent="0.1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</row>
    <row r="747" spans="1:16" x14ac:dyDescent="0.1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</row>
    <row r="748" spans="1:16" x14ac:dyDescent="0.1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</row>
    <row r="749" spans="1:16" x14ac:dyDescent="0.1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</row>
    <row r="750" spans="1:16" x14ac:dyDescent="0.1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</row>
    <row r="751" spans="1:16" x14ac:dyDescent="0.1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</row>
    <row r="752" spans="1:16" x14ac:dyDescent="0.1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</row>
    <row r="753" spans="1:16" x14ac:dyDescent="0.1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</row>
    <row r="754" spans="1:16" x14ac:dyDescent="0.1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</row>
    <row r="755" spans="1:16" x14ac:dyDescent="0.1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</row>
    <row r="756" spans="1:16" x14ac:dyDescent="0.1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</row>
    <row r="757" spans="1:16" x14ac:dyDescent="0.1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</row>
    <row r="758" spans="1:16" x14ac:dyDescent="0.1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</row>
    <row r="759" spans="1:16" x14ac:dyDescent="0.1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</row>
    <row r="760" spans="1:16" x14ac:dyDescent="0.1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</row>
    <row r="761" spans="1:16" x14ac:dyDescent="0.1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</row>
    <row r="762" spans="1:16" x14ac:dyDescent="0.1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</row>
    <row r="763" spans="1:16" x14ac:dyDescent="0.1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</row>
    <row r="764" spans="1:16" x14ac:dyDescent="0.1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</row>
    <row r="765" spans="1:16" x14ac:dyDescent="0.1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</row>
    <row r="766" spans="1:16" x14ac:dyDescent="0.1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</row>
    <row r="767" spans="1:16" x14ac:dyDescent="0.1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</row>
    <row r="768" spans="1:16" x14ac:dyDescent="0.1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</row>
    <row r="769" spans="1:16" x14ac:dyDescent="0.1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</row>
    <row r="770" spans="1:16" x14ac:dyDescent="0.1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</row>
    <row r="771" spans="1:16" x14ac:dyDescent="0.1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</row>
    <row r="772" spans="1:16" x14ac:dyDescent="0.1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</row>
    <row r="773" spans="1:16" x14ac:dyDescent="0.1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</row>
    <row r="774" spans="1:16" x14ac:dyDescent="0.1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</row>
    <row r="775" spans="1:16" x14ac:dyDescent="0.1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</row>
    <row r="776" spans="1:16" x14ac:dyDescent="0.1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</row>
    <row r="777" spans="1:16" x14ac:dyDescent="0.1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</row>
    <row r="778" spans="1:16" x14ac:dyDescent="0.1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</row>
    <row r="779" spans="1:16" x14ac:dyDescent="0.1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</row>
    <row r="780" spans="1:16" x14ac:dyDescent="0.1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</row>
    <row r="781" spans="1:16" x14ac:dyDescent="0.1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</row>
    <row r="782" spans="1:16" x14ac:dyDescent="0.1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</row>
    <row r="783" spans="1:16" x14ac:dyDescent="0.1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</row>
    <row r="784" spans="1:16" x14ac:dyDescent="0.1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</row>
    <row r="785" spans="1:16" x14ac:dyDescent="0.1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</row>
    <row r="786" spans="1:16" x14ac:dyDescent="0.1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</row>
    <row r="787" spans="1:16" x14ac:dyDescent="0.1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</row>
    <row r="788" spans="1:16" x14ac:dyDescent="0.1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</row>
    <row r="789" spans="1:16" x14ac:dyDescent="0.1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</row>
    <row r="790" spans="1:16" x14ac:dyDescent="0.1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</row>
    <row r="791" spans="1:16" x14ac:dyDescent="0.1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</row>
    <row r="792" spans="1:16" x14ac:dyDescent="0.1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</row>
    <row r="793" spans="1:16" x14ac:dyDescent="0.1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</row>
    <row r="794" spans="1:16" x14ac:dyDescent="0.1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</row>
    <row r="795" spans="1:16" x14ac:dyDescent="0.1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</row>
    <row r="796" spans="1:16" x14ac:dyDescent="0.1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</row>
    <row r="797" spans="1:16" x14ac:dyDescent="0.1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</row>
    <row r="798" spans="1:16" x14ac:dyDescent="0.1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</row>
    <row r="799" spans="1:16" x14ac:dyDescent="0.1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</row>
    <row r="800" spans="1:16" x14ac:dyDescent="0.1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</row>
    <row r="801" spans="1:16" x14ac:dyDescent="0.1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</row>
    <row r="802" spans="1:16" x14ac:dyDescent="0.1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</row>
    <row r="803" spans="1:16" x14ac:dyDescent="0.1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</row>
    <row r="804" spans="1:16" x14ac:dyDescent="0.1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</row>
    <row r="805" spans="1:16" x14ac:dyDescent="0.1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</row>
    <row r="806" spans="1:16" x14ac:dyDescent="0.1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</row>
    <row r="807" spans="1:16" x14ac:dyDescent="0.1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</row>
    <row r="808" spans="1:16" x14ac:dyDescent="0.1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</row>
    <row r="809" spans="1:16" x14ac:dyDescent="0.1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</row>
    <row r="810" spans="1:16" x14ac:dyDescent="0.1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</row>
    <row r="811" spans="1:16" x14ac:dyDescent="0.1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</row>
    <row r="812" spans="1:16" x14ac:dyDescent="0.1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</row>
    <row r="813" spans="1:16" x14ac:dyDescent="0.1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</row>
    <row r="814" spans="1:16" x14ac:dyDescent="0.1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</row>
    <row r="815" spans="1:16" x14ac:dyDescent="0.1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</row>
    <row r="816" spans="1:16" x14ac:dyDescent="0.1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</row>
    <row r="817" spans="1:16" x14ac:dyDescent="0.1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</row>
    <row r="818" spans="1:16" x14ac:dyDescent="0.1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</row>
    <row r="819" spans="1:16" x14ac:dyDescent="0.1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</row>
    <row r="820" spans="1:16" x14ac:dyDescent="0.1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</row>
    <row r="821" spans="1:16" x14ac:dyDescent="0.1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</row>
    <row r="822" spans="1:16" x14ac:dyDescent="0.1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</row>
    <row r="823" spans="1:16" x14ac:dyDescent="0.1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</row>
    <row r="824" spans="1:16" x14ac:dyDescent="0.1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</row>
    <row r="825" spans="1:16" x14ac:dyDescent="0.1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</row>
    <row r="826" spans="1:16" x14ac:dyDescent="0.1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</row>
    <row r="827" spans="1:16" x14ac:dyDescent="0.1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</row>
    <row r="828" spans="1:16" x14ac:dyDescent="0.1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</row>
    <row r="829" spans="1:16" x14ac:dyDescent="0.15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</row>
    <row r="830" spans="1:16" x14ac:dyDescent="0.15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</row>
    <row r="831" spans="1:16" x14ac:dyDescent="0.15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</row>
    <row r="832" spans="1:16" x14ac:dyDescent="0.15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</row>
    <row r="833" spans="1:16" x14ac:dyDescent="0.15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</row>
    <row r="834" spans="1:16" x14ac:dyDescent="0.15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</row>
    <row r="835" spans="1:16" x14ac:dyDescent="0.1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</row>
    <row r="836" spans="1:16" x14ac:dyDescent="0.15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</row>
    <row r="837" spans="1:16" x14ac:dyDescent="0.15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</row>
    <row r="838" spans="1:16" x14ac:dyDescent="0.15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</row>
    <row r="839" spans="1:16" x14ac:dyDescent="0.15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</row>
    <row r="840" spans="1:16" x14ac:dyDescent="0.15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</row>
    <row r="841" spans="1:16" x14ac:dyDescent="0.15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</row>
    <row r="842" spans="1:16" x14ac:dyDescent="0.15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</row>
    <row r="843" spans="1:16" x14ac:dyDescent="0.15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</row>
    <row r="844" spans="1:16" x14ac:dyDescent="0.15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</row>
    <row r="845" spans="1:16" x14ac:dyDescent="0.1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</row>
    <row r="846" spans="1:16" x14ac:dyDescent="0.15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</row>
    <row r="847" spans="1:16" x14ac:dyDescent="0.15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</row>
    <row r="848" spans="1:16" x14ac:dyDescent="0.15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</row>
    <row r="849" spans="1:16" x14ac:dyDescent="0.15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</row>
    <row r="850" spans="1:16" x14ac:dyDescent="0.15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</row>
    <row r="851" spans="1:16" x14ac:dyDescent="0.15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</row>
    <row r="852" spans="1:16" x14ac:dyDescent="0.15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</row>
    <row r="853" spans="1:16" x14ac:dyDescent="0.15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</row>
    <row r="854" spans="1:16" x14ac:dyDescent="0.15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</row>
    <row r="855" spans="1:16" x14ac:dyDescent="0.1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</row>
    <row r="856" spans="1:16" x14ac:dyDescent="0.15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</row>
    <row r="857" spans="1:16" x14ac:dyDescent="0.15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</row>
    <row r="858" spans="1:16" x14ac:dyDescent="0.15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</row>
    <row r="859" spans="1:16" x14ac:dyDescent="0.15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</row>
    <row r="860" spans="1:16" x14ac:dyDescent="0.15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</row>
    <row r="861" spans="1:16" x14ac:dyDescent="0.15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</row>
    <row r="862" spans="1:16" x14ac:dyDescent="0.15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</row>
    <row r="863" spans="1:16" x14ac:dyDescent="0.15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</row>
    <row r="864" spans="1:16" x14ac:dyDescent="0.15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</row>
    <row r="865" spans="1:16" x14ac:dyDescent="0.1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</row>
    <row r="866" spans="1:16" x14ac:dyDescent="0.1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</row>
    <row r="867" spans="1:16" x14ac:dyDescent="0.15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</row>
    <row r="868" spans="1:16" x14ac:dyDescent="0.15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</row>
    <row r="869" spans="1:16" x14ac:dyDescent="0.15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</row>
    <row r="870" spans="1:16" x14ac:dyDescent="0.15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</row>
    <row r="871" spans="1:16" x14ac:dyDescent="0.15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</row>
    <row r="872" spans="1:16" x14ac:dyDescent="0.15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</row>
    <row r="873" spans="1:16" x14ac:dyDescent="0.15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</row>
    <row r="874" spans="1:16" x14ac:dyDescent="0.15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</row>
    <row r="875" spans="1:16" x14ac:dyDescent="0.1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</row>
    <row r="876" spans="1:16" x14ac:dyDescent="0.15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</row>
    <row r="877" spans="1:16" x14ac:dyDescent="0.15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</row>
    <row r="878" spans="1:16" x14ac:dyDescent="0.15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</row>
    <row r="879" spans="1:16" x14ac:dyDescent="0.15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</row>
    <row r="880" spans="1:16" x14ac:dyDescent="0.15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</row>
    <row r="881" spans="1:16" x14ac:dyDescent="0.15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</row>
    <row r="882" spans="1:16" x14ac:dyDescent="0.15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</row>
    <row r="883" spans="1:16" x14ac:dyDescent="0.1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</row>
    <row r="884" spans="1:16" x14ac:dyDescent="0.1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</row>
    <row r="885" spans="1:16" x14ac:dyDescent="0.1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</row>
    <row r="886" spans="1:16" x14ac:dyDescent="0.1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</row>
    <row r="887" spans="1:16" x14ac:dyDescent="0.1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</row>
    <row r="888" spans="1:16" x14ac:dyDescent="0.1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</row>
    <row r="889" spans="1:16" x14ac:dyDescent="0.1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</row>
    <row r="890" spans="1:16" x14ac:dyDescent="0.1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</row>
    <row r="891" spans="1:16" x14ac:dyDescent="0.1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</row>
    <row r="892" spans="1:16" x14ac:dyDescent="0.1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</row>
    <row r="893" spans="1:16" x14ac:dyDescent="0.1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</row>
    <row r="894" spans="1:16" x14ac:dyDescent="0.1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</row>
    <row r="895" spans="1:16" x14ac:dyDescent="0.1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</row>
    <row r="896" spans="1:16" x14ac:dyDescent="0.15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</row>
    <row r="897" spans="1:16" x14ac:dyDescent="0.15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</row>
    <row r="898" spans="1:16" x14ac:dyDescent="0.15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</row>
    <row r="899" spans="1:16" x14ac:dyDescent="0.15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</row>
    <row r="900" spans="1:16" x14ac:dyDescent="0.15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</row>
    <row r="901" spans="1:16" x14ac:dyDescent="0.15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</row>
    <row r="902" spans="1:16" x14ac:dyDescent="0.15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</row>
    <row r="903" spans="1:16" x14ac:dyDescent="0.15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</row>
    <row r="904" spans="1:16" x14ac:dyDescent="0.15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</row>
    <row r="905" spans="1:16" x14ac:dyDescent="0.1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</row>
    <row r="906" spans="1:16" x14ac:dyDescent="0.15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</row>
    <row r="907" spans="1:16" x14ac:dyDescent="0.1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</row>
    <row r="908" spans="1:16" x14ac:dyDescent="0.15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</row>
    <row r="909" spans="1:16" x14ac:dyDescent="0.15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</row>
    <row r="910" spans="1:16" x14ac:dyDescent="0.15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</row>
    <row r="911" spans="1:16" x14ac:dyDescent="0.15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</row>
    <row r="912" spans="1:16" x14ac:dyDescent="0.15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</row>
    <row r="913" spans="1:16" x14ac:dyDescent="0.15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</row>
    <row r="914" spans="1:16" x14ac:dyDescent="0.15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</row>
    <row r="915" spans="1:16" x14ac:dyDescent="0.1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</row>
    <row r="916" spans="1:16" x14ac:dyDescent="0.15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</row>
    <row r="917" spans="1:16" x14ac:dyDescent="0.15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</row>
    <row r="918" spans="1:16" x14ac:dyDescent="0.15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</row>
    <row r="919" spans="1:16" x14ac:dyDescent="0.15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</row>
    <row r="920" spans="1:16" x14ac:dyDescent="0.15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</row>
    <row r="921" spans="1:16" x14ac:dyDescent="0.15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</row>
    <row r="922" spans="1:16" x14ac:dyDescent="0.15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</row>
    <row r="923" spans="1:16" x14ac:dyDescent="0.15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</row>
    <row r="924" spans="1:16" x14ac:dyDescent="0.15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</row>
    <row r="925" spans="1:16" x14ac:dyDescent="0.1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</row>
    <row r="926" spans="1:16" x14ac:dyDescent="0.15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</row>
    <row r="927" spans="1:16" x14ac:dyDescent="0.15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</row>
    <row r="928" spans="1:16" x14ac:dyDescent="0.15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</row>
    <row r="929" spans="1:16" x14ac:dyDescent="0.15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</row>
    <row r="930" spans="1:16" x14ac:dyDescent="0.15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</row>
    <row r="931" spans="1:16" x14ac:dyDescent="0.15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</row>
    <row r="932" spans="1:16" x14ac:dyDescent="0.15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</row>
    <row r="933" spans="1:16" x14ac:dyDescent="0.15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</row>
    <row r="934" spans="1:16" x14ac:dyDescent="0.1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</row>
    <row r="935" spans="1:16" x14ac:dyDescent="0.1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</row>
    <row r="936" spans="1:16" x14ac:dyDescent="0.15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</row>
    <row r="937" spans="1:16" x14ac:dyDescent="0.15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</row>
    <row r="938" spans="1:16" x14ac:dyDescent="0.15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</row>
    <row r="939" spans="1:16" x14ac:dyDescent="0.15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</row>
    <row r="940" spans="1:16" x14ac:dyDescent="0.15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</row>
    <row r="941" spans="1:16" x14ac:dyDescent="0.15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</row>
    <row r="942" spans="1:16" x14ac:dyDescent="0.15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</row>
    <row r="943" spans="1:16" x14ac:dyDescent="0.15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</row>
    <row r="944" spans="1:16" x14ac:dyDescent="0.15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</row>
    <row r="945" spans="1:16" x14ac:dyDescent="0.1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</row>
    <row r="946" spans="1:16" x14ac:dyDescent="0.15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</row>
    <row r="947" spans="1:16" x14ac:dyDescent="0.15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</row>
    <row r="948" spans="1:16" x14ac:dyDescent="0.1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</row>
    <row r="949" spans="1:16" x14ac:dyDescent="0.15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</row>
    <row r="950" spans="1:16" x14ac:dyDescent="0.15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</row>
    <row r="951" spans="1:16" x14ac:dyDescent="0.15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</row>
    <row r="952" spans="1:16" x14ac:dyDescent="0.15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</row>
    <row r="953" spans="1:16" x14ac:dyDescent="0.15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</row>
    <row r="954" spans="1:16" x14ac:dyDescent="0.15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</row>
    <row r="955" spans="1:16" x14ac:dyDescent="0.1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</row>
    <row r="956" spans="1:16" x14ac:dyDescent="0.15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</row>
    <row r="957" spans="1:16" x14ac:dyDescent="0.15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</row>
    <row r="958" spans="1:16" x14ac:dyDescent="0.15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</row>
    <row r="959" spans="1:16" x14ac:dyDescent="0.15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</row>
    <row r="960" spans="1:16" x14ac:dyDescent="0.15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</row>
    <row r="961" spans="1:16" x14ac:dyDescent="0.15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</row>
    <row r="962" spans="1:16" x14ac:dyDescent="0.15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</row>
    <row r="963" spans="1:16" x14ac:dyDescent="0.15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</row>
    <row r="964" spans="1:16" x14ac:dyDescent="0.15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</row>
    <row r="965" spans="1:16" x14ac:dyDescent="0.1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</row>
    <row r="966" spans="1:16" x14ac:dyDescent="0.15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</row>
    <row r="967" spans="1:16" x14ac:dyDescent="0.15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</row>
    <row r="968" spans="1:16" x14ac:dyDescent="0.1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</row>
    <row r="969" spans="1:16" x14ac:dyDescent="0.1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</row>
    <row r="970" spans="1:16" x14ac:dyDescent="0.1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</row>
    <row r="971" spans="1:16" x14ac:dyDescent="0.1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</row>
    <row r="972" spans="1:16" x14ac:dyDescent="0.1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</row>
    <row r="973" spans="1:16" x14ac:dyDescent="0.1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</row>
    <row r="974" spans="1:16" x14ac:dyDescent="0.15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</row>
    <row r="975" spans="1:16" x14ac:dyDescent="0.1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</row>
    <row r="976" spans="1:16" x14ac:dyDescent="0.15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</row>
    <row r="977" spans="1:16" x14ac:dyDescent="0.15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</row>
    <row r="978" spans="1:16" x14ac:dyDescent="0.15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</row>
    <row r="979" spans="1:16" x14ac:dyDescent="0.15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</row>
    <row r="980" spans="1:16" x14ac:dyDescent="0.15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</row>
    <row r="981" spans="1:16" x14ac:dyDescent="0.15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</row>
    <row r="982" spans="1:16" x14ac:dyDescent="0.15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</row>
    <row r="983" spans="1:16" x14ac:dyDescent="0.15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</row>
    <row r="984" spans="1:16" x14ac:dyDescent="0.15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</row>
    <row r="985" spans="1:16" x14ac:dyDescent="0.1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</row>
    <row r="986" spans="1:16" x14ac:dyDescent="0.15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</row>
    <row r="987" spans="1:16" x14ac:dyDescent="0.15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</row>
    <row r="988" spans="1:16" x14ac:dyDescent="0.15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</row>
    <row r="989" spans="1:16" x14ac:dyDescent="0.15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</row>
    <row r="990" spans="1:16" x14ac:dyDescent="0.15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</row>
    <row r="991" spans="1:16" x14ac:dyDescent="0.15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</row>
    <row r="992" spans="1:16" x14ac:dyDescent="0.15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</row>
    <row r="993" spans="1:16" x14ac:dyDescent="0.15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</row>
    <row r="994" spans="1:16" x14ac:dyDescent="0.15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</row>
    <row r="995" spans="1:16" x14ac:dyDescent="0.1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</row>
    <row r="996" spans="1:16" x14ac:dyDescent="0.15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</row>
    <row r="997" spans="1:16" x14ac:dyDescent="0.15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</row>
    <row r="998" spans="1:16" x14ac:dyDescent="0.15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</row>
    <row r="999" spans="1:16" x14ac:dyDescent="0.15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</row>
    <row r="1000" spans="1:16" x14ac:dyDescent="0.15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</row>
    <row r="1001" spans="1:16" x14ac:dyDescent="0.15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</row>
    <row r="1002" spans="1:16" x14ac:dyDescent="0.15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</row>
    <row r="1003" spans="1:16" x14ac:dyDescent="0.15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</row>
    <row r="1004" spans="1:16" x14ac:dyDescent="0.15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</row>
    <row r="1005" spans="1:16" x14ac:dyDescent="0.15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</row>
    <row r="1006" spans="1:16" x14ac:dyDescent="0.15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</row>
    <row r="1007" spans="1:16" x14ac:dyDescent="0.15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</row>
    <row r="1008" spans="1:16" x14ac:dyDescent="0.15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</row>
    <row r="1009" spans="1:16" x14ac:dyDescent="0.15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</row>
    <row r="1010" spans="1:16" x14ac:dyDescent="0.15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</row>
    <row r="1011" spans="1:16" x14ac:dyDescent="0.15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</row>
    <row r="1012" spans="1:16" x14ac:dyDescent="0.15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</row>
    <row r="1013" spans="1:16" x14ac:dyDescent="0.15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</row>
    <row r="1014" spans="1:16" x14ac:dyDescent="0.15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</row>
    <row r="1015" spans="1:16" x14ac:dyDescent="0.15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</row>
    <row r="1016" spans="1:16" x14ac:dyDescent="0.15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</row>
    <row r="1017" spans="1:16" x14ac:dyDescent="0.15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</row>
    <row r="1018" spans="1:16" x14ac:dyDescent="0.15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</row>
    <row r="1019" spans="1:16" x14ac:dyDescent="0.15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</row>
    <row r="1020" spans="1:16" x14ac:dyDescent="0.15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</row>
    <row r="1021" spans="1:16" x14ac:dyDescent="0.15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</row>
    <row r="1022" spans="1:16" x14ac:dyDescent="0.15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</row>
    <row r="1023" spans="1:16" x14ac:dyDescent="0.15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</row>
    <row r="1024" spans="1:16" x14ac:dyDescent="0.15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</row>
    <row r="1025" spans="1:16" x14ac:dyDescent="0.15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</row>
    <row r="1026" spans="1:16" x14ac:dyDescent="0.15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</row>
    <row r="1027" spans="1:16" x14ac:dyDescent="0.15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</row>
    <row r="1028" spans="1:16" x14ac:dyDescent="0.15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</row>
    <row r="1029" spans="1:16" x14ac:dyDescent="0.15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</row>
    <row r="1030" spans="1:16" x14ac:dyDescent="0.15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</row>
    <row r="1031" spans="1:16" x14ac:dyDescent="0.15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</row>
    <row r="1032" spans="1:16" x14ac:dyDescent="0.15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</row>
    <row r="1033" spans="1:16" x14ac:dyDescent="0.15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</row>
    <row r="1034" spans="1:16" x14ac:dyDescent="0.15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</row>
    <row r="1035" spans="1:16" x14ac:dyDescent="0.15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</row>
    <row r="1036" spans="1:16" x14ac:dyDescent="0.15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</row>
    <row r="1037" spans="1:16" x14ac:dyDescent="0.15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</row>
    <row r="1038" spans="1:16" x14ac:dyDescent="0.15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</row>
    <row r="1039" spans="1:16" x14ac:dyDescent="0.15">
      <c r="A1039" s="9"/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</row>
    <row r="1040" spans="1:16" x14ac:dyDescent="0.15">
      <c r="A1040" s="9"/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  <c r="N1040" s="9"/>
      <c r="O1040" s="9"/>
      <c r="P1040" s="9"/>
    </row>
    <row r="1041" spans="1:16" x14ac:dyDescent="0.15">
      <c r="A1041" s="9"/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  <c r="N1041" s="9"/>
      <c r="O1041" s="9"/>
      <c r="P1041" s="9"/>
    </row>
    <row r="1042" spans="1:16" x14ac:dyDescent="0.15">
      <c r="A1042" s="9"/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9"/>
      <c r="P1042" s="9"/>
    </row>
    <row r="1043" spans="1:16" x14ac:dyDescent="0.15">
      <c r="A1043" s="9"/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  <c r="M1043" s="9"/>
      <c r="N1043" s="9"/>
      <c r="O1043" s="9"/>
      <c r="P1043" s="9"/>
    </row>
    <row r="1044" spans="1:16" x14ac:dyDescent="0.15">
      <c r="A1044" s="9"/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9"/>
      <c r="O1044" s="9"/>
      <c r="P1044" s="9"/>
    </row>
    <row r="1045" spans="1:16" x14ac:dyDescent="0.15">
      <c r="A1045" s="9"/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  <c r="M1045" s="9"/>
      <c r="N1045" s="9"/>
      <c r="O1045" s="9"/>
      <c r="P1045" s="9"/>
    </row>
    <row r="1046" spans="1:16" x14ac:dyDescent="0.15">
      <c r="A1046" s="9"/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</row>
    <row r="1047" spans="1:16" x14ac:dyDescent="0.15">
      <c r="A1047" s="9"/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  <c r="M1047" s="9"/>
      <c r="N1047" s="9"/>
      <c r="O1047" s="9"/>
      <c r="P1047" s="9"/>
    </row>
    <row r="1048" spans="1:16" x14ac:dyDescent="0.15">
      <c r="A1048" s="9"/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</row>
    <row r="1049" spans="1:16" x14ac:dyDescent="0.15">
      <c r="A1049" s="9"/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  <c r="N1049" s="9"/>
      <c r="O1049" s="9"/>
      <c r="P1049" s="9"/>
    </row>
    <row r="1050" spans="1:16" x14ac:dyDescent="0.15">
      <c r="A1050" s="9"/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  <c r="N1050" s="9"/>
      <c r="O1050" s="9"/>
      <c r="P1050" s="9"/>
    </row>
    <row r="1051" spans="1:16" x14ac:dyDescent="0.15">
      <c r="A1051" s="9"/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  <c r="N1051" s="9"/>
      <c r="O1051" s="9"/>
      <c r="P1051" s="9"/>
    </row>
    <row r="1052" spans="1:16" x14ac:dyDescent="0.15">
      <c r="A1052" s="9"/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9"/>
      <c r="P1052" s="9"/>
    </row>
    <row r="1053" spans="1:16" x14ac:dyDescent="0.15">
      <c r="A1053" s="9"/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  <c r="N1053" s="9"/>
      <c r="O1053" s="9"/>
      <c r="P1053" s="9"/>
    </row>
    <row r="1054" spans="1:16" x14ac:dyDescent="0.15">
      <c r="A1054" s="9"/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</row>
    <row r="1055" spans="1:16" x14ac:dyDescent="0.15">
      <c r="A1055" s="9"/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  <c r="N1055" s="9"/>
      <c r="O1055" s="9"/>
      <c r="P1055" s="9"/>
    </row>
    <row r="1056" spans="1:16" x14ac:dyDescent="0.15">
      <c r="A1056" s="9"/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9"/>
      <c r="P1056" s="9"/>
    </row>
    <row r="1057" spans="1:16" x14ac:dyDescent="0.15">
      <c r="A1057" s="9"/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  <c r="N1057" s="9"/>
      <c r="O1057" s="9"/>
      <c r="P1057" s="9"/>
    </row>
    <row r="1058" spans="1:16" x14ac:dyDescent="0.15">
      <c r="A1058" s="9"/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</row>
    <row r="1059" spans="1:16" x14ac:dyDescent="0.15">
      <c r="A1059" s="9"/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  <c r="N1059" s="9"/>
      <c r="O1059" s="9"/>
      <c r="P1059" s="9"/>
    </row>
    <row r="1060" spans="1:16" x14ac:dyDescent="0.15">
      <c r="A1060" s="9"/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  <c r="N1060" s="9"/>
      <c r="O1060" s="9"/>
      <c r="P1060" s="9"/>
    </row>
    <row r="1061" spans="1:16" x14ac:dyDescent="0.15">
      <c r="A1061" s="9"/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  <c r="N1061" s="9"/>
      <c r="O1061" s="9"/>
      <c r="P1061" s="9"/>
    </row>
    <row r="1062" spans="1:16" x14ac:dyDescent="0.15">
      <c r="A1062" s="9"/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  <c r="N1062" s="9"/>
      <c r="O1062" s="9"/>
      <c r="P1062" s="9"/>
    </row>
    <row r="1063" spans="1:16" x14ac:dyDescent="0.15">
      <c r="A1063" s="9"/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  <c r="N1063" s="9"/>
      <c r="O1063" s="9"/>
      <c r="P1063" s="9"/>
    </row>
    <row r="1064" spans="1:16" x14ac:dyDescent="0.15">
      <c r="A1064" s="9"/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</row>
    <row r="1065" spans="1:16" x14ac:dyDescent="0.15">
      <c r="A1065" s="9"/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9"/>
      <c r="P1065" s="9"/>
    </row>
    <row r="1066" spans="1:16" x14ac:dyDescent="0.15">
      <c r="A1066" s="9"/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  <c r="N1066" s="9"/>
      <c r="O1066" s="9"/>
      <c r="P1066" s="9"/>
    </row>
    <row r="1067" spans="1:16" x14ac:dyDescent="0.15">
      <c r="A1067" s="9"/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  <c r="N1067" s="9"/>
      <c r="O1067" s="9"/>
      <c r="P1067" s="9"/>
    </row>
    <row r="1068" spans="1:16" x14ac:dyDescent="0.15">
      <c r="A1068" s="9"/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  <c r="N1068" s="9"/>
      <c r="O1068" s="9"/>
      <c r="P1068" s="9"/>
    </row>
    <row r="1069" spans="1:16" x14ac:dyDescent="0.15">
      <c r="A1069" s="9"/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  <c r="M1069" s="9"/>
      <c r="N1069" s="9"/>
      <c r="O1069" s="9"/>
      <c r="P1069" s="9"/>
    </row>
    <row r="1070" spans="1:16" x14ac:dyDescent="0.15">
      <c r="A1070" s="9"/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9"/>
      <c r="O1070" s="9"/>
      <c r="P1070" s="9"/>
    </row>
    <row r="1071" spans="1:16" x14ac:dyDescent="0.15">
      <c r="A1071" s="9"/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  <c r="M1071" s="9"/>
      <c r="N1071" s="9"/>
      <c r="O1071" s="9"/>
      <c r="P1071" s="9"/>
    </row>
    <row r="1072" spans="1:16" x14ac:dyDescent="0.15">
      <c r="A1072" s="9"/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  <c r="M1072" s="9"/>
      <c r="N1072" s="9"/>
      <c r="O1072" s="9"/>
      <c r="P1072" s="9"/>
    </row>
    <row r="1073" spans="1:16" x14ac:dyDescent="0.15">
      <c r="A1073" s="9"/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9"/>
      <c r="P1073" s="9"/>
    </row>
    <row r="1074" spans="1:16" x14ac:dyDescent="0.15">
      <c r="A1074" s="9"/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</row>
    <row r="1075" spans="1:16" x14ac:dyDescent="0.15">
      <c r="A1075" s="9"/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  <c r="M1075" s="9"/>
      <c r="N1075" s="9"/>
      <c r="O1075" s="9"/>
      <c r="P1075" s="9"/>
    </row>
    <row r="1076" spans="1:16" x14ac:dyDescent="0.15">
      <c r="A1076" s="9"/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  <c r="M1076" s="9"/>
      <c r="N1076" s="9"/>
      <c r="O1076" s="9"/>
      <c r="P1076" s="9"/>
    </row>
    <row r="1077" spans="1:16" x14ac:dyDescent="0.15">
      <c r="A1077" s="9"/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  <c r="M1077" s="9"/>
      <c r="N1077" s="9"/>
      <c r="O1077" s="9"/>
      <c r="P1077" s="9"/>
    </row>
    <row r="1078" spans="1:16" x14ac:dyDescent="0.15">
      <c r="A1078" s="9"/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9"/>
      <c r="P1078" s="9"/>
    </row>
    <row r="1079" spans="1:16" x14ac:dyDescent="0.15">
      <c r="A1079" s="9"/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</row>
    <row r="1080" spans="1:16" x14ac:dyDescent="0.15">
      <c r="A1080" s="9"/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  <c r="N1080" s="9"/>
      <c r="O1080" s="9"/>
      <c r="P1080" s="9"/>
    </row>
    <row r="1081" spans="1:16" x14ac:dyDescent="0.15">
      <c r="A1081" s="9"/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  <c r="N1081" s="9"/>
      <c r="O1081" s="9"/>
      <c r="P1081" s="9"/>
    </row>
    <row r="1082" spans="1:16" x14ac:dyDescent="0.15">
      <c r="A1082" s="9"/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9"/>
      <c r="P1082" s="9"/>
    </row>
    <row r="1083" spans="1:16" x14ac:dyDescent="0.15">
      <c r="A1083" s="9"/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  <c r="N1083" s="9"/>
      <c r="O1083" s="9"/>
      <c r="P1083" s="9"/>
    </row>
    <row r="1084" spans="1:16" x14ac:dyDescent="0.15">
      <c r="A1084" s="9"/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  <c r="N1084" s="9"/>
      <c r="O1084" s="9"/>
      <c r="P1084" s="9"/>
    </row>
    <row r="1085" spans="1:16" x14ac:dyDescent="0.15">
      <c r="A1085" s="9"/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  <c r="N1085" s="9"/>
      <c r="O1085" s="9"/>
      <c r="P1085" s="9"/>
    </row>
    <row r="1086" spans="1:16" x14ac:dyDescent="0.15">
      <c r="A1086" s="9"/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  <c r="N1086" s="9"/>
      <c r="O1086" s="9"/>
      <c r="P1086" s="9"/>
    </row>
    <row r="1087" spans="1:16" x14ac:dyDescent="0.15">
      <c r="A1087" s="9"/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  <c r="M1087" s="9"/>
      <c r="N1087" s="9"/>
      <c r="O1087" s="9"/>
      <c r="P1087" s="9"/>
    </row>
    <row r="1088" spans="1:16" x14ac:dyDescent="0.15">
      <c r="A1088" s="9"/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  <c r="M1088" s="9"/>
      <c r="N1088" s="9"/>
      <c r="O1088" s="9"/>
      <c r="P1088" s="9"/>
    </row>
    <row r="1089" spans="1:16" x14ac:dyDescent="0.15">
      <c r="A1089" s="9"/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  <c r="M1089" s="9"/>
      <c r="N1089" s="9"/>
      <c r="O1089" s="9"/>
      <c r="P1089" s="9"/>
    </row>
    <row r="1090" spans="1:16" x14ac:dyDescent="0.15">
      <c r="A1090" s="9"/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  <c r="M1090" s="9"/>
      <c r="N1090" s="9"/>
      <c r="O1090" s="9"/>
      <c r="P1090" s="9"/>
    </row>
    <row r="1091" spans="1:16" x14ac:dyDescent="0.15">
      <c r="A1091" s="9"/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  <c r="M1091" s="9"/>
      <c r="N1091" s="9"/>
      <c r="O1091" s="9"/>
      <c r="P1091" s="9"/>
    </row>
    <row r="1092" spans="1:16" x14ac:dyDescent="0.15">
      <c r="A1092" s="9"/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  <c r="M1092" s="9"/>
      <c r="N1092" s="9"/>
      <c r="O1092" s="9"/>
      <c r="P1092" s="9"/>
    </row>
    <row r="1093" spans="1:16" x14ac:dyDescent="0.15">
      <c r="A1093" s="9"/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  <c r="M1093" s="9"/>
      <c r="N1093" s="9"/>
      <c r="O1093" s="9"/>
      <c r="P1093" s="9"/>
    </row>
    <row r="1094" spans="1:16" x14ac:dyDescent="0.15">
      <c r="A1094" s="9"/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  <c r="M1094" s="9"/>
      <c r="N1094" s="9"/>
      <c r="O1094" s="9"/>
      <c r="P1094" s="9"/>
    </row>
    <row r="1095" spans="1:16" x14ac:dyDescent="0.15">
      <c r="A1095" s="9"/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  <c r="M1095" s="9"/>
      <c r="N1095" s="9"/>
      <c r="O1095" s="9"/>
      <c r="P1095" s="9"/>
    </row>
    <row r="1096" spans="1:16" x14ac:dyDescent="0.15">
      <c r="A1096" s="9"/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9"/>
      <c r="O1096" s="9"/>
      <c r="P1096" s="9"/>
    </row>
    <row r="1097" spans="1:16" x14ac:dyDescent="0.15">
      <c r="A1097" s="9"/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  <c r="M1097" s="9"/>
      <c r="N1097" s="9"/>
      <c r="O1097" s="9"/>
      <c r="P1097" s="9"/>
    </row>
    <row r="1098" spans="1:16" x14ac:dyDescent="0.15">
      <c r="A1098" s="9"/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9"/>
      <c r="M1098" s="9"/>
      <c r="N1098" s="9"/>
      <c r="O1098" s="9"/>
      <c r="P1098" s="9"/>
    </row>
    <row r="1099" spans="1:16" x14ac:dyDescent="0.15">
      <c r="A1099" s="9"/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9"/>
      <c r="M1099" s="9"/>
      <c r="N1099" s="9"/>
      <c r="O1099" s="9"/>
      <c r="P1099" s="9"/>
    </row>
    <row r="1100" spans="1:16" x14ac:dyDescent="0.15">
      <c r="A1100" s="9"/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  <c r="M1100" s="9"/>
      <c r="N1100" s="9"/>
      <c r="O1100" s="9"/>
      <c r="P1100" s="9"/>
    </row>
    <row r="1101" spans="1:16" x14ac:dyDescent="0.15">
      <c r="A1101" s="9"/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9"/>
      <c r="M1101" s="9"/>
      <c r="N1101" s="9"/>
      <c r="O1101" s="9"/>
      <c r="P1101" s="9"/>
    </row>
    <row r="1102" spans="1:16" x14ac:dyDescent="0.15">
      <c r="A1102" s="9"/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  <c r="M1102" s="9"/>
      <c r="N1102" s="9"/>
      <c r="O1102" s="9"/>
      <c r="P1102" s="9"/>
    </row>
    <row r="1103" spans="1:16" x14ac:dyDescent="0.15">
      <c r="A1103" s="9"/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  <c r="M1103" s="9"/>
      <c r="N1103" s="9"/>
      <c r="O1103" s="9"/>
      <c r="P1103" s="9"/>
    </row>
    <row r="1104" spans="1:16" x14ac:dyDescent="0.15">
      <c r="A1104" s="9"/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  <c r="M1104" s="9"/>
      <c r="N1104" s="9"/>
      <c r="O1104" s="9"/>
      <c r="P1104" s="9"/>
    </row>
    <row r="1105" spans="1:16" x14ac:dyDescent="0.15">
      <c r="A1105" s="9"/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  <c r="M1105" s="9"/>
      <c r="N1105" s="9"/>
      <c r="O1105" s="9"/>
      <c r="P1105" s="9"/>
    </row>
    <row r="1106" spans="1:16" x14ac:dyDescent="0.15">
      <c r="A1106" s="9"/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  <c r="M1106" s="9"/>
      <c r="N1106" s="9"/>
      <c r="O1106" s="9"/>
      <c r="P1106" s="9"/>
    </row>
    <row r="1107" spans="1:16" x14ac:dyDescent="0.15">
      <c r="A1107" s="9"/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  <c r="M1107" s="9"/>
      <c r="N1107" s="9"/>
      <c r="O1107" s="9"/>
      <c r="P1107" s="9"/>
    </row>
    <row r="1108" spans="1:16" x14ac:dyDescent="0.15">
      <c r="A1108" s="9"/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  <c r="M1108" s="9"/>
      <c r="N1108" s="9"/>
      <c r="O1108" s="9"/>
      <c r="P1108" s="9"/>
    </row>
    <row r="1109" spans="1:16" x14ac:dyDescent="0.15">
      <c r="A1109" s="9"/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  <c r="M1109" s="9"/>
      <c r="N1109" s="9"/>
      <c r="O1109" s="9"/>
      <c r="P1109" s="9"/>
    </row>
    <row r="1110" spans="1:16" x14ac:dyDescent="0.15">
      <c r="A1110" s="9"/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  <c r="M1110" s="9"/>
      <c r="N1110" s="9"/>
      <c r="O1110" s="9"/>
      <c r="P1110" s="9"/>
    </row>
    <row r="1111" spans="1:16" x14ac:dyDescent="0.15">
      <c r="A1111" s="9"/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  <c r="M1111" s="9"/>
      <c r="N1111" s="9"/>
      <c r="O1111" s="9"/>
      <c r="P1111" s="9"/>
    </row>
    <row r="1112" spans="1:16" x14ac:dyDescent="0.15">
      <c r="A1112" s="9"/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  <c r="M1112" s="9"/>
      <c r="N1112" s="9"/>
      <c r="O1112" s="9"/>
      <c r="P1112" s="9"/>
    </row>
    <row r="1113" spans="1:16" x14ac:dyDescent="0.15">
      <c r="A1113" s="9"/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  <c r="M1113" s="9"/>
      <c r="N1113" s="9"/>
      <c r="O1113" s="9"/>
      <c r="P1113" s="9"/>
    </row>
    <row r="1114" spans="1:16" x14ac:dyDescent="0.15">
      <c r="A1114" s="9"/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  <c r="M1114" s="9"/>
      <c r="N1114" s="9"/>
      <c r="O1114" s="9"/>
      <c r="P1114" s="9"/>
    </row>
    <row r="1115" spans="1:16" x14ac:dyDescent="0.15">
      <c r="A1115" s="9"/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  <c r="M1115" s="9"/>
      <c r="N1115" s="9"/>
      <c r="O1115" s="9"/>
      <c r="P1115" s="9"/>
    </row>
    <row r="1116" spans="1:16" x14ac:dyDescent="0.15">
      <c r="A1116" s="9"/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  <c r="M1116" s="9"/>
      <c r="N1116" s="9"/>
      <c r="O1116" s="9"/>
      <c r="P1116" s="9"/>
    </row>
    <row r="1117" spans="1:16" x14ac:dyDescent="0.15">
      <c r="A1117" s="9"/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  <c r="M1117" s="9"/>
      <c r="N1117" s="9"/>
      <c r="O1117" s="9"/>
      <c r="P1117" s="9"/>
    </row>
    <row r="1118" spans="1:16" x14ac:dyDescent="0.15">
      <c r="A1118" s="9"/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  <c r="M1118" s="9"/>
      <c r="N1118" s="9"/>
      <c r="O1118" s="9"/>
      <c r="P1118" s="9"/>
    </row>
    <row r="1119" spans="1:16" x14ac:dyDescent="0.15">
      <c r="A1119" s="9"/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  <c r="M1119" s="9"/>
      <c r="N1119" s="9"/>
      <c r="O1119" s="9"/>
      <c r="P1119" s="9"/>
    </row>
    <row r="1120" spans="1:16" x14ac:dyDescent="0.15">
      <c r="A1120" s="9"/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  <c r="M1120" s="9"/>
      <c r="N1120" s="9"/>
      <c r="O1120" s="9"/>
      <c r="P1120" s="9"/>
    </row>
    <row r="1121" spans="1:16" x14ac:dyDescent="0.15">
      <c r="A1121" s="9"/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  <c r="M1121" s="9"/>
      <c r="N1121" s="9"/>
      <c r="O1121" s="9"/>
      <c r="P1121" s="9"/>
    </row>
    <row r="1122" spans="1:16" x14ac:dyDescent="0.15">
      <c r="A1122" s="9"/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9"/>
      <c r="O1122" s="9"/>
      <c r="P1122" s="9"/>
    </row>
    <row r="1123" spans="1:16" x14ac:dyDescent="0.15">
      <c r="A1123" s="9"/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9"/>
      <c r="P1123" s="9"/>
    </row>
    <row r="1124" spans="1:16" x14ac:dyDescent="0.15">
      <c r="A1124" s="9"/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9"/>
      <c r="M1124" s="9"/>
      <c r="N1124" s="9"/>
      <c r="O1124" s="9"/>
      <c r="P1124" s="9"/>
    </row>
    <row r="1125" spans="1:16" x14ac:dyDescent="0.15">
      <c r="A1125" s="9"/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  <c r="M1125" s="9"/>
      <c r="N1125" s="9"/>
      <c r="O1125" s="9"/>
      <c r="P1125" s="9"/>
    </row>
    <row r="1126" spans="1:16" x14ac:dyDescent="0.15">
      <c r="A1126" s="9"/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  <c r="M1126" s="9"/>
      <c r="N1126" s="9"/>
      <c r="O1126" s="9"/>
      <c r="P1126" s="9"/>
    </row>
    <row r="1127" spans="1:16" x14ac:dyDescent="0.15">
      <c r="A1127" s="9"/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  <c r="M1127" s="9"/>
      <c r="N1127" s="9"/>
      <c r="O1127" s="9"/>
      <c r="P1127" s="9"/>
    </row>
    <row r="1128" spans="1:16" x14ac:dyDescent="0.15">
      <c r="A1128" s="9"/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  <c r="M1128" s="9"/>
      <c r="N1128" s="9"/>
      <c r="O1128" s="9"/>
      <c r="P1128" s="9"/>
    </row>
    <row r="1129" spans="1:16" x14ac:dyDescent="0.15">
      <c r="A1129" s="9"/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  <c r="M1129" s="9"/>
      <c r="N1129" s="9"/>
      <c r="O1129" s="9"/>
      <c r="P1129" s="9"/>
    </row>
    <row r="1130" spans="1:16" x14ac:dyDescent="0.15">
      <c r="A1130" s="9"/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  <c r="M1130" s="9"/>
      <c r="N1130" s="9"/>
      <c r="O1130" s="9"/>
      <c r="P1130" s="9"/>
    </row>
    <row r="1131" spans="1:16" x14ac:dyDescent="0.15">
      <c r="A1131" s="9"/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  <c r="M1131" s="9"/>
      <c r="N1131" s="9"/>
      <c r="O1131" s="9"/>
      <c r="P1131" s="9"/>
    </row>
    <row r="1132" spans="1:16" x14ac:dyDescent="0.15">
      <c r="A1132" s="9"/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  <c r="M1132" s="9"/>
      <c r="N1132" s="9"/>
      <c r="O1132" s="9"/>
      <c r="P1132" s="9"/>
    </row>
    <row r="1133" spans="1:16" x14ac:dyDescent="0.15">
      <c r="A1133" s="9"/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  <c r="M1133" s="9"/>
      <c r="N1133" s="9"/>
      <c r="O1133" s="9"/>
      <c r="P1133" s="9"/>
    </row>
    <row r="1134" spans="1:16" x14ac:dyDescent="0.15">
      <c r="A1134" s="9"/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9"/>
      <c r="P1134" s="9"/>
    </row>
    <row r="1135" spans="1:16" x14ac:dyDescent="0.15">
      <c r="A1135" s="9"/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  <c r="M1135" s="9"/>
      <c r="N1135" s="9"/>
      <c r="O1135" s="9"/>
      <c r="P1135" s="9"/>
    </row>
    <row r="1136" spans="1:16" x14ac:dyDescent="0.15">
      <c r="A1136" s="9"/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  <c r="M1136" s="9"/>
      <c r="N1136" s="9"/>
      <c r="O1136" s="9"/>
      <c r="P1136" s="9"/>
    </row>
    <row r="1137" spans="1:16" x14ac:dyDescent="0.15">
      <c r="A1137" s="9"/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9"/>
      <c r="N1137" s="9"/>
      <c r="O1137" s="9"/>
      <c r="P1137" s="9"/>
    </row>
    <row r="1138" spans="1:16" x14ac:dyDescent="0.15">
      <c r="A1138" s="9"/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  <c r="M1138" s="9"/>
      <c r="N1138" s="9"/>
      <c r="O1138" s="9"/>
      <c r="P1138" s="9"/>
    </row>
    <row r="1139" spans="1:16" x14ac:dyDescent="0.15">
      <c r="A1139" s="9"/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9"/>
      <c r="N1139" s="9"/>
      <c r="O1139" s="9"/>
      <c r="P1139" s="9"/>
    </row>
    <row r="1140" spans="1:16" x14ac:dyDescent="0.15">
      <c r="A1140" s="9"/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  <c r="M1140" s="9"/>
      <c r="N1140" s="9"/>
      <c r="O1140" s="9"/>
      <c r="P1140" s="9"/>
    </row>
    <row r="1141" spans="1:16" x14ac:dyDescent="0.15">
      <c r="A1141" s="9"/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  <c r="M1141" s="9"/>
      <c r="N1141" s="9"/>
      <c r="O1141" s="9"/>
      <c r="P1141" s="9"/>
    </row>
    <row r="1142" spans="1:16" x14ac:dyDescent="0.15">
      <c r="A1142" s="9"/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  <c r="M1142" s="9"/>
      <c r="N1142" s="9"/>
      <c r="O1142" s="9"/>
      <c r="P1142" s="9"/>
    </row>
    <row r="1143" spans="1:16" x14ac:dyDescent="0.15">
      <c r="A1143" s="9"/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  <c r="M1143" s="9"/>
      <c r="N1143" s="9"/>
      <c r="O1143" s="9"/>
      <c r="P1143" s="9"/>
    </row>
    <row r="1144" spans="1:16" x14ac:dyDescent="0.15">
      <c r="A1144" s="9"/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  <c r="M1144" s="9"/>
      <c r="N1144" s="9"/>
      <c r="O1144" s="9"/>
      <c r="P1144" s="9"/>
    </row>
    <row r="1145" spans="1:16" x14ac:dyDescent="0.15">
      <c r="A1145" s="9"/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  <c r="M1145" s="9"/>
      <c r="N1145" s="9"/>
      <c r="O1145" s="9"/>
      <c r="P1145" s="9"/>
    </row>
    <row r="1146" spans="1:16" x14ac:dyDescent="0.15">
      <c r="A1146" s="9"/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  <c r="M1146" s="9"/>
      <c r="N1146" s="9"/>
      <c r="O1146" s="9"/>
      <c r="P1146" s="9"/>
    </row>
    <row r="1147" spans="1:16" x14ac:dyDescent="0.15">
      <c r="A1147" s="9"/>
      <c r="B1147" s="9"/>
      <c r="C1147" s="9"/>
      <c r="D1147" s="9"/>
      <c r="E1147" s="9"/>
      <c r="F1147" s="9"/>
      <c r="G1147" s="9"/>
      <c r="H1147" s="9"/>
      <c r="I1147" s="9"/>
      <c r="J1147" s="9"/>
      <c r="K1147" s="9"/>
      <c r="L1147" s="9"/>
      <c r="M1147" s="9"/>
      <c r="N1147" s="9"/>
      <c r="O1147" s="9"/>
      <c r="P1147" s="9"/>
    </row>
    <row r="1148" spans="1:16" x14ac:dyDescent="0.15">
      <c r="A1148" s="9"/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  <c r="M1148" s="9"/>
      <c r="N1148" s="9"/>
      <c r="O1148" s="9"/>
      <c r="P1148" s="9"/>
    </row>
    <row r="1149" spans="1:16" x14ac:dyDescent="0.15">
      <c r="A1149" s="9"/>
      <c r="B1149" s="9"/>
      <c r="C1149" s="9"/>
      <c r="D1149" s="9"/>
      <c r="E1149" s="9"/>
      <c r="F1149" s="9"/>
      <c r="G1149" s="9"/>
      <c r="H1149" s="9"/>
      <c r="I1149" s="9"/>
      <c r="J1149" s="9"/>
      <c r="K1149" s="9"/>
      <c r="L1149" s="9"/>
      <c r="M1149" s="9"/>
      <c r="N1149" s="9"/>
      <c r="O1149" s="9"/>
      <c r="P1149" s="9"/>
    </row>
    <row r="1150" spans="1:16" x14ac:dyDescent="0.15">
      <c r="A1150" s="9"/>
      <c r="B1150" s="9"/>
      <c r="C1150" s="9"/>
      <c r="D1150" s="9"/>
      <c r="E1150" s="9"/>
      <c r="F1150" s="9"/>
      <c r="G1150" s="9"/>
      <c r="H1150" s="9"/>
      <c r="I1150" s="9"/>
      <c r="J1150" s="9"/>
      <c r="K1150" s="9"/>
      <c r="L1150" s="9"/>
      <c r="M1150" s="9"/>
      <c r="N1150" s="9"/>
      <c r="O1150" s="9"/>
      <c r="P1150" s="9"/>
    </row>
    <row r="1151" spans="1:16" x14ac:dyDescent="0.15">
      <c r="A1151" s="9"/>
      <c r="B1151" s="9"/>
      <c r="C1151" s="9"/>
      <c r="D1151" s="9"/>
      <c r="E1151" s="9"/>
      <c r="F1151" s="9"/>
      <c r="G1151" s="9"/>
      <c r="H1151" s="9"/>
      <c r="I1151" s="9"/>
      <c r="J1151" s="9"/>
      <c r="K1151" s="9"/>
      <c r="L1151" s="9"/>
      <c r="M1151" s="9"/>
      <c r="N1151" s="9"/>
      <c r="O1151" s="9"/>
      <c r="P1151" s="9"/>
    </row>
    <row r="1152" spans="1:16" x14ac:dyDescent="0.15">
      <c r="A1152" s="9"/>
      <c r="B1152" s="9"/>
      <c r="C1152" s="9"/>
      <c r="D1152" s="9"/>
      <c r="E1152" s="9"/>
      <c r="F1152" s="9"/>
      <c r="G1152" s="9"/>
      <c r="H1152" s="9"/>
      <c r="I1152" s="9"/>
      <c r="J1152" s="9"/>
      <c r="K1152" s="9"/>
      <c r="L1152" s="9"/>
      <c r="M1152" s="9"/>
      <c r="N1152" s="9"/>
      <c r="O1152" s="9"/>
      <c r="P1152" s="9"/>
    </row>
    <row r="1153" spans="1:16" x14ac:dyDescent="0.15">
      <c r="A1153" s="9"/>
      <c r="B1153" s="9"/>
      <c r="C1153" s="9"/>
      <c r="D1153" s="9"/>
      <c r="E1153" s="9"/>
      <c r="F1153" s="9"/>
      <c r="G1153" s="9"/>
      <c r="H1153" s="9"/>
      <c r="I1153" s="9"/>
      <c r="J1153" s="9"/>
      <c r="K1153" s="9"/>
      <c r="L1153" s="9"/>
      <c r="M1153" s="9"/>
      <c r="N1153" s="9"/>
      <c r="O1153" s="9"/>
      <c r="P1153" s="9"/>
    </row>
    <row r="1154" spans="1:16" x14ac:dyDescent="0.15">
      <c r="A1154" s="9"/>
      <c r="B1154" s="9"/>
      <c r="C1154" s="9"/>
      <c r="D1154" s="9"/>
      <c r="E1154" s="9"/>
      <c r="F1154" s="9"/>
      <c r="G1154" s="9"/>
      <c r="H1154" s="9"/>
      <c r="I1154" s="9"/>
      <c r="J1154" s="9"/>
      <c r="K1154" s="9"/>
      <c r="L1154" s="9"/>
      <c r="M1154" s="9"/>
      <c r="N1154" s="9"/>
      <c r="O1154" s="9"/>
      <c r="P1154" s="9"/>
    </row>
    <row r="1155" spans="1:16" x14ac:dyDescent="0.15">
      <c r="A1155" s="9"/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  <c r="M1155" s="9"/>
      <c r="N1155" s="9"/>
      <c r="O1155" s="9"/>
      <c r="P1155" s="9"/>
    </row>
    <row r="1156" spans="1:16" x14ac:dyDescent="0.15">
      <c r="A1156" s="9"/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  <c r="M1156" s="9"/>
      <c r="N1156" s="9"/>
      <c r="O1156" s="9"/>
      <c r="P1156" s="9"/>
    </row>
    <row r="1157" spans="1:16" x14ac:dyDescent="0.15">
      <c r="A1157" s="9"/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  <c r="M1157" s="9"/>
      <c r="N1157" s="9"/>
      <c r="O1157" s="9"/>
      <c r="P1157" s="9"/>
    </row>
    <row r="1158" spans="1:16" x14ac:dyDescent="0.15">
      <c r="A1158" s="9"/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  <c r="M1158" s="9"/>
      <c r="N1158" s="9"/>
      <c r="O1158" s="9"/>
      <c r="P1158" s="9"/>
    </row>
    <row r="1159" spans="1:16" x14ac:dyDescent="0.15">
      <c r="A1159" s="9"/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  <c r="M1159" s="9"/>
      <c r="N1159" s="9"/>
      <c r="O1159" s="9"/>
      <c r="P1159" s="9"/>
    </row>
    <row r="1160" spans="1:16" x14ac:dyDescent="0.15">
      <c r="A1160" s="9"/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  <c r="M1160" s="9"/>
      <c r="N1160" s="9"/>
      <c r="O1160" s="9"/>
      <c r="P1160" s="9"/>
    </row>
    <row r="1161" spans="1:16" x14ac:dyDescent="0.15">
      <c r="A1161" s="9"/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  <c r="M1161" s="9"/>
      <c r="N1161" s="9"/>
      <c r="O1161" s="9"/>
      <c r="P1161" s="9"/>
    </row>
    <row r="1162" spans="1:16" x14ac:dyDescent="0.15">
      <c r="A1162" s="9"/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  <c r="M1162" s="9"/>
      <c r="N1162" s="9"/>
      <c r="O1162" s="9"/>
      <c r="P1162" s="9"/>
    </row>
    <row r="1163" spans="1:16" x14ac:dyDescent="0.15">
      <c r="A1163" s="9"/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  <c r="M1163" s="9"/>
      <c r="N1163" s="9"/>
      <c r="O1163" s="9"/>
      <c r="P1163" s="9"/>
    </row>
    <row r="1164" spans="1:16" x14ac:dyDescent="0.15">
      <c r="A1164" s="9"/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  <c r="M1164" s="9"/>
      <c r="N1164" s="9"/>
      <c r="O1164" s="9"/>
      <c r="P1164" s="9"/>
    </row>
    <row r="1165" spans="1:16" x14ac:dyDescent="0.15">
      <c r="A1165" s="9"/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  <c r="M1165" s="9"/>
      <c r="N1165" s="9"/>
      <c r="O1165" s="9"/>
      <c r="P1165" s="9"/>
    </row>
    <row r="1166" spans="1:16" x14ac:dyDescent="0.15">
      <c r="A1166" s="9"/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  <c r="M1166" s="9"/>
      <c r="N1166" s="9"/>
      <c r="O1166" s="9"/>
      <c r="P1166" s="9"/>
    </row>
    <row r="1167" spans="1:16" x14ac:dyDescent="0.15">
      <c r="A1167" s="9"/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  <c r="M1167" s="9"/>
      <c r="N1167" s="9"/>
      <c r="O1167" s="9"/>
      <c r="P1167" s="9"/>
    </row>
    <row r="1168" spans="1:16" x14ac:dyDescent="0.15">
      <c r="A1168" s="9"/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  <c r="M1168" s="9"/>
      <c r="N1168" s="9"/>
      <c r="O1168" s="9"/>
      <c r="P1168" s="9"/>
    </row>
    <row r="1169" spans="1:16" x14ac:dyDescent="0.15">
      <c r="A1169" s="9"/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  <c r="M1169" s="9"/>
      <c r="N1169" s="9"/>
      <c r="O1169" s="9"/>
      <c r="P1169" s="9"/>
    </row>
    <row r="1170" spans="1:16" x14ac:dyDescent="0.15">
      <c r="A1170" s="9"/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  <c r="M1170" s="9"/>
      <c r="N1170" s="9"/>
      <c r="O1170" s="9"/>
      <c r="P1170" s="9"/>
    </row>
    <row r="1171" spans="1:16" x14ac:dyDescent="0.15">
      <c r="A1171" s="9"/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  <c r="M1171" s="9"/>
      <c r="N1171" s="9"/>
      <c r="O1171" s="9"/>
      <c r="P1171" s="9"/>
    </row>
    <row r="1172" spans="1:16" x14ac:dyDescent="0.15">
      <c r="A1172" s="9"/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  <c r="M1172" s="9"/>
      <c r="N1172" s="9"/>
      <c r="O1172" s="9"/>
      <c r="P1172" s="9"/>
    </row>
    <row r="1173" spans="1:16" x14ac:dyDescent="0.15">
      <c r="A1173" s="9"/>
      <c r="B1173" s="9"/>
      <c r="C1173" s="9"/>
      <c r="D1173" s="9"/>
      <c r="E1173" s="9"/>
      <c r="F1173" s="9"/>
      <c r="G1173" s="9"/>
      <c r="H1173" s="9"/>
      <c r="I1173" s="9"/>
      <c r="J1173" s="9"/>
      <c r="K1173" s="9"/>
      <c r="L1173" s="9"/>
      <c r="M1173" s="9"/>
      <c r="N1173" s="9"/>
      <c r="O1173" s="9"/>
      <c r="P1173" s="9"/>
    </row>
    <row r="1174" spans="1:16" x14ac:dyDescent="0.15">
      <c r="A1174" s="9"/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  <c r="M1174" s="9"/>
      <c r="N1174" s="9"/>
      <c r="O1174" s="9"/>
      <c r="P1174" s="9"/>
    </row>
    <row r="1175" spans="1:16" x14ac:dyDescent="0.15">
      <c r="A1175" s="9"/>
      <c r="B1175" s="9"/>
      <c r="C1175" s="9"/>
      <c r="D1175" s="9"/>
      <c r="E1175" s="9"/>
      <c r="F1175" s="9"/>
      <c r="G1175" s="9"/>
      <c r="H1175" s="9"/>
      <c r="I1175" s="9"/>
      <c r="J1175" s="9"/>
      <c r="K1175" s="9"/>
      <c r="L1175" s="9"/>
      <c r="M1175" s="9"/>
      <c r="N1175" s="9"/>
      <c r="O1175" s="9"/>
      <c r="P1175" s="9"/>
    </row>
    <row r="1176" spans="1:16" x14ac:dyDescent="0.15">
      <c r="A1176" s="9"/>
      <c r="B1176" s="9"/>
      <c r="C1176" s="9"/>
      <c r="D1176" s="9"/>
      <c r="E1176" s="9"/>
      <c r="F1176" s="9"/>
      <c r="G1176" s="9"/>
      <c r="H1176" s="9"/>
      <c r="I1176" s="9"/>
      <c r="J1176" s="9"/>
      <c r="K1176" s="9"/>
      <c r="L1176" s="9"/>
      <c r="M1176" s="9"/>
      <c r="N1176" s="9"/>
      <c r="O1176" s="9"/>
      <c r="P1176" s="9"/>
    </row>
    <row r="1177" spans="1:16" x14ac:dyDescent="0.15">
      <c r="A1177" s="9"/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9"/>
      <c r="M1177" s="9"/>
      <c r="N1177" s="9"/>
      <c r="O1177" s="9"/>
      <c r="P1177" s="9"/>
    </row>
    <row r="1178" spans="1:16" x14ac:dyDescent="0.15">
      <c r="A1178" s="9"/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  <c r="M1178" s="9"/>
      <c r="N1178" s="9"/>
      <c r="O1178" s="9"/>
      <c r="P1178" s="9"/>
    </row>
    <row r="1179" spans="1:16" x14ac:dyDescent="0.15">
      <c r="A1179" s="9"/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  <c r="M1179" s="9"/>
      <c r="N1179" s="9"/>
      <c r="O1179" s="9"/>
      <c r="P1179" s="9"/>
    </row>
    <row r="1180" spans="1:16" x14ac:dyDescent="0.15">
      <c r="A1180" s="9"/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  <c r="M1180" s="9"/>
      <c r="N1180" s="9"/>
      <c r="O1180" s="9"/>
      <c r="P1180" s="9"/>
    </row>
    <row r="1181" spans="1:16" x14ac:dyDescent="0.15">
      <c r="A1181" s="9"/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  <c r="M1181" s="9"/>
      <c r="N1181" s="9"/>
      <c r="O1181" s="9"/>
      <c r="P1181" s="9"/>
    </row>
    <row r="1182" spans="1:16" x14ac:dyDescent="0.15">
      <c r="A1182" s="9"/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  <c r="M1182" s="9"/>
      <c r="N1182" s="9"/>
      <c r="O1182" s="9"/>
      <c r="P1182" s="9"/>
    </row>
    <row r="1183" spans="1:16" x14ac:dyDescent="0.15">
      <c r="A1183" s="9"/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  <c r="M1183" s="9"/>
      <c r="N1183" s="9"/>
      <c r="O1183" s="9"/>
      <c r="P1183" s="9"/>
    </row>
    <row r="1184" spans="1:16" x14ac:dyDescent="0.15">
      <c r="A1184" s="9"/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  <c r="M1184" s="9"/>
      <c r="N1184" s="9"/>
      <c r="O1184" s="9"/>
      <c r="P1184" s="9"/>
    </row>
    <row r="1185" spans="1:16" x14ac:dyDescent="0.15">
      <c r="A1185" s="9"/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  <c r="M1185" s="9"/>
      <c r="N1185" s="9"/>
      <c r="O1185" s="9"/>
      <c r="P1185" s="9"/>
    </row>
    <row r="1186" spans="1:16" x14ac:dyDescent="0.15">
      <c r="A1186" s="9"/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  <c r="M1186" s="9"/>
      <c r="N1186" s="9"/>
      <c r="O1186" s="9"/>
      <c r="P1186" s="9"/>
    </row>
    <row r="1187" spans="1:16" x14ac:dyDescent="0.15">
      <c r="A1187" s="9"/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  <c r="M1187" s="9"/>
      <c r="N1187" s="9"/>
      <c r="O1187" s="9"/>
      <c r="P1187" s="9"/>
    </row>
    <row r="1188" spans="1:16" x14ac:dyDescent="0.15">
      <c r="A1188" s="9"/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  <c r="M1188" s="9"/>
      <c r="N1188" s="9"/>
      <c r="O1188" s="9"/>
      <c r="P1188" s="9"/>
    </row>
    <row r="1189" spans="1:16" x14ac:dyDescent="0.15">
      <c r="A1189" s="9"/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  <c r="M1189" s="9"/>
      <c r="N1189" s="9"/>
      <c r="O1189" s="9"/>
      <c r="P1189" s="9"/>
    </row>
    <row r="1190" spans="1:16" x14ac:dyDescent="0.15">
      <c r="A1190" s="9"/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  <c r="M1190" s="9"/>
      <c r="N1190" s="9"/>
      <c r="O1190" s="9"/>
      <c r="P1190" s="9"/>
    </row>
    <row r="1191" spans="1:16" x14ac:dyDescent="0.15">
      <c r="A1191" s="9"/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  <c r="M1191" s="9"/>
      <c r="N1191" s="9"/>
      <c r="O1191" s="9"/>
      <c r="P1191" s="9"/>
    </row>
    <row r="1192" spans="1:16" x14ac:dyDescent="0.15">
      <c r="A1192" s="9"/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9"/>
      <c r="M1192" s="9"/>
      <c r="N1192" s="9"/>
      <c r="O1192" s="9"/>
      <c r="P1192" s="9"/>
    </row>
    <row r="1193" spans="1:16" x14ac:dyDescent="0.15">
      <c r="A1193" s="9"/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9"/>
      <c r="M1193" s="9"/>
      <c r="N1193" s="9"/>
      <c r="O1193" s="9"/>
      <c r="P1193" s="9"/>
    </row>
    <row r="1194" spans="1:16" x14ac:dyDescent="0.15">
      <c r="A1194" s="9"/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  <c r="M1194" s="9"/>
      <c r="N1194" s="9"/>
      <c r="O1194" s="9"/>
      <c r="P1194" s="9"/>
    </row>
    <row r="1195" spans="1:16" x14ac:dyDescent="0.15">
      <c r="A1195" s="9"/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9"/>
      <c r="M1195" s="9"/>
      <c r="N1195" s="9"/>
      <c r="O1195" s="9"/>
      <c r="P1195" s="9"/>
    </row>
    <row r="1196" spans="1:16" x14ac:dyDescent="0.15">
      <c r="A1196" s="9"/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9"/>
      <c r="M1196" s="9"/>
      <c r="N1196" s="9"/>
      <c r="O1196" s="9"/>
      <c r="P1196" s="9"/>
    </row>
    <row r="1197" spans="1:16" x14ac:dyDescent="0.15">
      <c r="A1197" s="9"/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9"/>
      <c r="M1197" s="9"/>
      <c r="N1197" s="9"/>
      <c r="O1197" s="9"/>
      <c r="P1197" s="9"/>
    </row>
    <row r="1198" spans="1:16" x14ac:dyDescent="0.15">
      <c r="A1198" s="9"/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9"/>
      <c r="M1198" s="9"/>
      <c r="N1198" s="9"/>
      <c r="O1198" s="9"/>
      <c r="P1198" s="9"/>
    </row>
    <row r="1199" spans="1:16" x14ac:dyDescent="0.15">
      <c r="A1199" s="9"/>
      <c r="B1199" s="9"/>
      <c r="C1199" s="9"/>
      <c r="D1199" s="9"/>
      <c r="E1199" s="9"/>
      <c r="F1199" s="9"/>
      <c r="G1199" s="9"/>
      <c r="H1199" s="9"/>
      <c r="I1199" s="9"/>
      <c r="J1199" s="9"/>
      <c r="K1199" s="9"/>
      <c r="L1199" s="9"/>
      <c r="M1199" s="9"/>
      <c r="N1199" s="9"/>
      <c r="O1199" s="9"/>
      <c r="P1199" s="9"/>
    </row>
    <row r="1200" spans="1:16" x14ac:dyDescent="0.15">
      <c r="A1200" s="9"/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9"/>
      <c r="M1200" s="9"/>
      <c r="N1200" s="9"/>
      <c r="O1200" s="9"/>
      <c r="P1200" s="9"/>
    </row>
    <row r="1201" spans="1:16" x14ac:dyDescent="0.15">
      <c r="A1201" s="9"/>
      <c r="B1201" s="9"/>
      <c r="C1201" s="9"/>
      <c r="D1201" s="9"/>
      <c r="E1201" s="9"/>
      <c r="F1201" s="9"/>
      <c r="G1201" s="9"/>
      <c r="H1201" s="9"/>
      <c r="I1201" s="9"/>
      <c r="J1201" s="9"/>
      <c r="K1201" s="9"/>
      <c r="L1201" s="9"/>
      <c r="M1201" s="9"/>
      <c r="N1201" s="9"/>
      <c r="O1201" s="9"/>
      <c r="P1201" s="9"/>
    </row>
    <row r="1202" spans="1:16" x14ac:dyDescent="0.15">
      <c r="A1202" s="9"/>
      <c r="B1202" s="9"/>
      <c r="C1202" s="9"/>
      <c r="D1202" s="9"/>
      <c r="E1202" s="9"/>
      <c r="F1202" s="9"/>
      <c r="G1202" s="9"/>
      <c r="H1202" s="9"/>
      <c r="I1202" s="9"/>
      <c r="J1202" s="9"/>
      <c r="K1202" s="9"/>
      <c r="L1202" s="9"/>
      <c r="M1202" s="9"/>
      <c r="N1202" s="9"/>
      <c r="O1202" s="9"/>
      <c r="P1202" s="9"/>
    </row>
    <row r="1203" spans="1:16" x14ac:dyDescent="0.15">
      <c r="A1203" s="9"/>
      <c r="B1203" s="9"/>
      <c r="C1203" s="9"/>
      <c r="D1203" s="9"/>
      <c r="E1203" s="9"/>
      <c r="F1203" s="9"/>
      <c r="G1203" s="9"/>
      <c r="H1203" s="9"/>
      <c r="I1203" s="9"/>
      <c r="J1203" s="9"/>
      <c r="K1203" s="9"/>
      <c r="L1203" s="9"/>
      <c r="M1203" s="9"/>
      <c r="N1203" s="9"/>
      <c r="O1203" s="9"/>
      <c r="P1203" s="9"/>
    </row>
    <row r="1204" spans="1:16" x14ac:dyDescent="0.15">
      <c r="A1204" s="9"/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9"/>
      <c r="M1204" s="9"/>
      <c r="N1204" s="9"/>
      <c r="O1204" s="9"/>
      <c r="P1204" s="9"/>
    </row>
    <row r="1205" spans="1:16" x14ac:dyDescent="0.15">
      <c r="A1205" s="9"/>
      <c r="B1205" s="9"/>
      <c r="C1205" s="9"/>
      <c r="D1205" s="9"/>
      <c r="E1205" s="9"/>
      <c r="F1205" s="9"/>
      <c r="G1205" s="9"/>
      <c r="H1205" s="9"/>
      <c r="I1205" s="9"/>
      <c r="J1205" s="9"/>
      <c r="K1205" s="9"/>
      <c r="L1205" s="9"/>
      <c r="M1205" s="9"/>
      <c r="N1205" s="9"/>
      <c r="O1205" s="9"/>
      <c r="P1205" s="9"/>
    </row>
    <row r="1206" spans="1:16" x14ac:dyDescent="0.15">
      <c r="A1206" s="9"/>
      <c r="B1206" s="9"/>
      <c r="C1206" s="9"/>
      <c r="D1206" s="9"/>
      <c r="E1206" s="9"/>
      <c r="F1206" s="9"/>
      <c r="G1206" s="9"/>
      <c r="H1206" s="9"/>
      <c r="I1206" s="9"/>
      <c r="J1206" s="9"/>
      <c r="K1206" s="9"/>
      <c r="L1206" s="9"/>
      <c r="M1206" s="9"/>
      <c r="N1206" s="9"/>
      <c r="O1206" s="9"/>
      <c r="P1206" s="9"/>
    </row>
    <row r="1207" spans="1:16" x14ac:dyDescent="0.15">
      <c r="A1207" s="9"/>
      <c r="B1207" s="9"/>
      <c r="C1207" s="9"/>
      <c r="D1207" s="9"/>
      <c r="E1207" s="9"/>
      <c r="F1207" s="9"/>
      <c r="G1207" s="9"/>
      <c r="H1207" s="9"/>
      <c r="I1207" s="9"/>
      <c r="J1207" s="9"/>
      <c r="K1207" s="9"/>
      <c r="L1207" s="9"/>
      <c r="M1207" s="9"/>
      <c r="N1207" s="9"/>
      <c r="O1207" s="9"/>
      <c r="P1207" s="9"/>
    </row>
    <row r="1208" spans="1:16" x14ac:dyDescent="0.15">
      <c r="A1208" s="9"/>
      <c r="B1208" s="9"/>
      <c r="C1208" s="9"/>
      <c r="D1208" s="9"/>
      <c r="E1208" s="9"/>
      <c r="F1208" s="9"/>
      <c r="G1208" s="9"/>
      <c r="H1208" s="9"/>
      <c r="I1208" s="9"/>
      <c r="J1208" s="9"/>
      <c r="K1208" s="9"/>
      <c r="L1208" s="9"/>
      <c r="M1208" s="9"/>
      <c r="N1208" s="9"/>
      <c r="O1208" s="9"/>
      <c r="P1208" s="9"/>
    </row>
    <row r="1209" spans="1:16" x14ac:dyDescent="0.15">
      <c r="A1209" s="9"/>
      <c r="B1209" s="9"/>
      <c r="C1209" s="9"/>
      <c r="D1209" s="9"/>
      <c r="E1209" s="9"/>
      <c r="F1209" s="9"/>
      <c r="G1209" s="9"/>
      <c r="H1209" s="9"/>
      <c r="I1209" s="9"/>
      <c r="J1209" s="9"/>
      <c r="K1209" s="9"/>
      <c r="L1209" s="9"/>
      <c r="M1209" s="9"/>
      <c r="N1209" s="9"/>
      <c r="O1209" s="9"/>
      <c r="P1209" s="9"/>
    </row>
    <row r="1210" spans="1:16" x14ac:dyDescent="0.15">
      <c r="A1210" s="9"/>
      <c r="B1210" s="9"/>
      <c r="C1210" s="9"/>
      <c r="D1210" s="9"/>
      <c r="E1210" s="9"/>
      <c r="F1210" s="9"/>
      <c r="G1210" s="9"/>
      <c r="H1210" s="9"/>
      <c r="I1210" s="9"/>
      <c r="J1210" s="9"/>
      <c r="K1210" s="9"/>
      <c r="L1210" s="9"/>
      <c r="M1210" s="9"/>
      <c r="N1210" s="9"/>
      <c r="O1210" s="9"/>
      <c r="P1210" s="9"/>
    </row>
    <row r="1211" spans="1:16" x14ac:dyDescent="0.15">
      <c r="A1211" s="9"/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9"/>
      <c r="M1211" s="9"/>
      <c r="N1211" s="9"/>
      <c r="O1211" s="9"/>
      <c r="P1211" s="9"/>
    </row>
    <row r="1212" spans="1:16" x14ac:dyDescent="0.15">
      <c r="A1212" s="9"/>
      <c r="B1212" s="9"/>
      <c r="C1212" s="9"/>
      <c r="D1212" s="9"/>
      <c r="E1212" s="9"/>
      <c r="F1212" s="9"/>
      <c r="G1212" s="9"/>
      <c r="H1212" s="9"/>
      <c r="I1212" s="9"/>
      <c r="J1212" s="9"/>
      <c r="K1212" s="9"/>
      <c r="L1212" s="9"/>
      <c r="M1212" s="9"/>
      <c r="N1212" s="9"/>
      <c r="O1212" s="9"/>
      <c r="P1212" s="9"/>
    </row>
    <row r="1213" spans="1:16" x14ac:dyDescent="0.15">
      <c r="A1213" s="9"/>
      <c r="B1213" s="9"/>
      <c r="C1213" s="9"/>
      <c r="D1213" s="9"/>
      <c r="E1213" s="9"/>
      <c r="F1213" s="9"/>
      <c r="G1213" s="9"/>
      <c r="H1213" s="9"/>
      <c r="I1213" s="9"/>
      <c r="J1213" s="9"/>
      <c r="K1213" s="9"/>
      <c r="L1213" s="9"/>
      <c r="M1213" s="9"/>
      <c r="N1213" s="9"/>
      <c r="O1213" s="9"/>
      <c r="P1213" s="9"/>
    </row>
    <row r="1214" spans="1:16" x14ac:dyDescent="0.15">
      <c r="A1214" s="9"/>
      <c r="B1214" s="9"/>
      <c r="C1214" s="9"/>
      <c r="D1214" s="9"/>
      <c r="E1214" s="9"/>
      <c r="F1214" s="9"/>
      <c r="G1214" s="9"/>
      <c r="H1214" s="9"/>
      <c r="I1214" s="9"/>
      <c r="J1214" s="9"/>
      <c r="K1214" s="9"/>
      <c r="L1214" s="9"/>
      <c r="M1214" s="9"/>
      <c r="N1214" s="9"/>
      <c r="O1214" s="9"/>
      <c r="P1214" s="9"/>
    </row>
    <row r="1215" spans="1:16" x14ac:dyDescent="0.15">
      <c r="A1215" s="9"/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9"/>
      <c r="M1215" s="9"/>
      <c r="N1215" s="9"/>
      <c r="O1215" s="9"/>
      <c r="P1215" s="9"/>
    </row>
    <row r="1216" spans="1:16" x14ac:dyDescent="0.15">
      <c r="A1216" s="9"/>
      <c r="B1216" s="9"/>
      <c r="C1216" s="9"/>
      <c r="D1216" s="9"/>
      <c r="E1216" s="9"/>
      <c r="F1216" s="9"/>
      <c r="G1216" s="9"/>
      <c r="H1216" s="9"/>
      <c r="I1216" s="9"/>
      <c r="J1216" s="9"/>
      <c r="K1216" s="9"/>
      <c r="L1216" s="9"/>
      <c r="M1216" s="9"/>
      <c r="N1216" s="9"/>
      <c r="O1216" s="9"/>
      <c r="P1216" s="9"/>
    </row>
    <row r="1217" spans="1:16" x14ac:dyDescent="0.15">
      <c r="A1217" s="9"/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9"/>
      <c r="M1217" s="9"/>
      <c r="N1217" s="9"/>
      <c r="O1217" s="9"/>
      <c r="P1217" s="9"/>
    </row>
    <row r="1218" spans="1:16" x14ac:dyDescent="0.15">
      <c r="A1218" s="9"/>
      <c r="B1218" s="9"/>
      <c r="C1218" s="9"/>
      <c r="D1218" s="9"/>
      <c r="E1218" s="9"/>
      <c r="F1218" s="9"/>
      <c r="G1218" s="9"/>
      <c r="H1218" s="9"/>
      <c r="I1218" s="9"/>
      <c r="J1218" s="9"/>
      <c r="K1218" s="9"/>
      <c r="L1218" s="9"/>
      <c r="M1218" s="9"/>
      <c r="N1218" s="9"/>
      <c r="O1218" s="9"/>
      <c r="P1218" s="9"/>
    </row>
    <row r="1219" spans="1:16" x14ac:dyDescent="0.15">
      <c r="A1219" s="9"/>
      <c r="B1219" s="9"/>
      <c r="C1219" s="9"/>
      <c r="D1219" s="9"/>
      <c r="E1219" s="9"/>
      <c r="F1219" s="9"/>
      <c r="G1219" s="9"/>
      <c r="H1219" s="9"/>
      <c r="I1219" s="9"/>
      <c r="J1219" s="9"/>
      <c r="K1219" s="9"/>
      <c r="L1219" s="9"/>
      <c r="M1219" s="9"/>
      <c r="N1219" s="9"/>
      <c r="O1219" s="9"/>
      <c r="P1219" s="9"/>
    </row>
    <row r="1220" spans="1:16" x14ac:dyDescent="0.15">
      <c r="A1220" s="9"/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9"/>
      <c r="M1220" s="9"/>
      <c r="N1220" s="9"/>
      <c r="O1220" s="9"/>
      <c r="P1220" s="9"/>
    </row>
    <row r="1221" spans="1:16" x14ac:dyDescent="0.15">
      <c r="A1221" s="9"/>
      <c r="B1221" s="9"/>
      <c r="C1221" s="9"/>
      <c r="D1221" s="9"/>
      <c r="E1221" s="9"/>
      <c r="F1221" s="9"/>
      <c r="G1221" s="9"/>
      <c r="H1221" s="9"/>
      <c r="I1221" s="9"/>
      <c r="J1221" s="9"/>
      <c r="K1221" s="9"/>
      <c r="L1221" s="9"/>
      <c r="M1221" s="9"/>
      <c r="N1221" s="9"/>
      <c r="O1221" s="9"/>
      <c r="P1221" s="9"/>
    </row>
    <row r="1222" spans="1:16" x14ac:dyDescent="0.15">
      <c r="A1222" s="9"/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9"/>
      <c r="M1222" s="9"/>
      <c r="N1222" s="9"/>
      <c r="O1222" s="9"/>
      <c r="P1222" s="9"/>
    </row>
    <row r="1223" spans="1:16" x14ac:dyDescent="0.15">
      <c r="A1223" s="9"/>
      <c r="B1223" s="9"/>
      <c r="C1223" s="9"/>
      <c r="D1223" s="9"/>
      <c r="E1223" s="9"/>
      <c r="F1223" s="9"/>
      <c r="G1223" s="9"/>
      <c r="H1223" s="9"/>
      <c r="I1223" s="9"/>
      <c r="J1223" s="9"/>
      <c r="K1223" s="9"/>
      <c r="L1223" s="9"/>
      <c r="M1223" s="9"/>
      <c r="N1223" s="9"/>
      <c r="O1223" s="9"/>
      <c r="P1223" s="9"/>
    </row>
    <row r="1224" spans="1:16" x14ac:dyDescent="0.15">
      <c r="A1224" s="9"/>
      <c r="B1224" s="9"/>
      <c r="C1224" s="9"/>
      <c r="D1224" s="9"/>
      <c r="E1224" s="9"/>
      <c r="F1224" s="9"/>
      <c r="G1224" s="9"/>
      <c r="H1224" s="9"/>
      <c r="I1224" s="9"/>
      <c r="J1224" s="9"/>
      <c r="K1224" s="9"/>
      <c r="L1224" s="9"/>
      <c r="M1224" s="9"/>
      <c r="N1224" s="9"/>
      <c r="O1224" s="9"/>
      <c r="P1224" s="9"/>
    </row>
    <row r="1225" spans="1:16" x14ac:dyDescent="0.15">
      <c r="A1225" s="9"/>
      <c r="B1225" s="9"/>
      <c r="C1225" s="9"/>
      <c r="D1225" s="9"/>
      <c r="E1225" s="9"/>
      <c r="F1225" s="9"/>
      <c r="G1225" s="9"/>
      <c r="H1225" s="9"/>
      <c r="I1225" s="9"/>
      <c r="J1225" s="9"/>
      <c r="K1225" s="9"/>
      <c r="L1225" s="9"/>
      <c r="M1225" s="9"/>
      <c r="N1225" s="9"/>
      <c r="O1225" s="9"/>
      <c r="P1225" s="9"/>
    </row>
    <row r="1226" spans="1:16" x14ac:dyDescent="0.15">
      <c r="A1226" s="9"/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9"/>
      <c r="M1226" s="9"/>
      <c r="N1226" s="9"/>
      <c r="O1226" s="9"/>
      <c r="P1226" s="9"/>
    </row>
    <row r="1227" spans="1:16" x14ac:dyDescent="0.15">
      <c r="A1227" s="9"/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9"/>
      <c r="M1227" s="9"/>
      <c r="N1227" s="9"/>
      <c r="O1227" s="9"/>
      <c r="P1227" s="9"/>
    </row>
    <row r="1228" spans="1:16" x14ac:dyDescent="0.15">
      <c r="A1228" s="9"/>
      <c r="B1228" s="9"/>
      <c r="C1228" s="9"/>
      <c r="D1228" s="9"/>
      <c r="E1228" s="9"/>
      <c r="F1228" s="9"/>
      <c r="G1228" s="9"/>
      <c r="H1228" s="9"/>
      <c r="I1228" s="9"/>
      <c r="J1228" s="9"/>
      <c r="K1228" s="9"/>
      <c r="L1228" s="9"/>
      <c r="M1228" s="9"/>
      <c r="N1228" s="9"/>
      <c r="O1228" s="9"/>
      <c r="P1228" s="9"/>
    </row>
    <row r="1229" spans="1:16" x14ac:dyDescent="0.15">
      <c r="A1229" s="9"/>
      <c r="B1229" s="9"/>
      <c r="C1229" s="9"/>
      <c r="D1229" s="9"/>
      <c r="E1229" s="9"/>
      <c r="F1229" s="9"/>
      <c r="G1229" s="9"/>
      <c r="H1229" s="9"/>
      <c r="I1229" s="9"/>
      <c r="J1229" s="9"/>
      <c r="K1229" s="9"/>
      <c r="L1229" s="9"/>
      <c r="M1229" s="9"/>
      <c r="N1229" s="9"/>
      <c r="O1229" s="9"/>
      <c r="P1229" s="9"/>
    </row>
    <row r="1230" spans="1:16" x14ac:dyDescent="0.15">
      <c r="A1230" s="9"/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9"/>
      <c r="M1230" s="9"/>
      <c r="N1230" s="9"/>
      <c r="O1230" s="9"/>
      <c r="P1230" s="9"/>
    </row>
    <row r="1231" spans="1:16" x14ac:dyDescent="0.15">
      <c r="A1231" s="9"/>
      <c r="B1231" s="9"/>
      <c r="C1231" s="9"/>
      <c r="D1231" s="9"/>
      <c r="E1231" s="9"/>
      <c r="F1231" s="9"/>
      <c r="G1231" s="9"/>
      <c r="H1231" s="9"/>
      <c r="I1231" s="9"/>
      <c r="J1231" s="9"/>
      <c r="K1231" s="9"/>
      <c r="L1231" s="9"/>
      <c r="M1231" s="9"/>
      <c r="N1231" s="9"/>
      <c r="O1231" s="9"/>
      <c r="P1231" s="9"/>
    </row>
    <row r="1232" spans="1:16" x14ac:dyDescent="0.15">
      <c r="A1232" s="9"/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9"/>
      <c r="M1232" s="9"/>
      <c r="N1232" s="9"/>
      <c r="O1232" s="9"/>
      <c r="P1232" s="9"/>
    </row>
    <row r="1233" spans="1:16" x14ac:dyDescent="0.15">
      <c r="A1233" s="9"/>
      <c r="B1233" s="9"/>
      <c r="C1233" s="9"/>
      <c r="D1233" s="9"/>
      <c r="E1233" s="9"/>
      <c r="F1233" s="9"/>
      <c r="G1233" s="9"/>
      <c r="H1233" s="9"/>
      <c r="I1233" s="9"/>
      <c r="J1233" s="9"/>
      <c r="K1233" s="9"/>
      <c r="L1233" s="9"/>
      <c r="M1233" s="9"/>
      <c r="N1233" s="9"/>
      <c r="O1233" s="9"/>
      <c r="P1233" s="9"/>
    </row>
    <row r="1234" spans="1:16" x14ac:dyDescent="0.15">
      <c r="A1234" s="9"/>
      <c r="B1234" s="9"/>
      <c r="C1234" s="9"/>
      <c r="D1234" s="9"/>
      <c r="E1234" s="9"/>
      <c r="F1234" s="9"/>
      <c r="G1234" s="9"/>
      <c r="H1234" s="9"/>
      <c r="I1234" s="9"/>
      <c r="J1234" s="9"/>
      <c r="K1234" s="9"/>
      <c r="L1234" s="9"/>
      <c r="M1234" s="9"/>
      <c r="N1234" s="9"/>
      <c r="O1234" s="9"/>
      <c r="P1234" s="9"/>
    </row>
    <row r="1235" spans="1:16" x14ac:dyDescent="0.15">
      <c r="A1235" s="9"/>
      <c r="B1235" s="9"/>
      <c r="C1235" s="9"/>
      <c r="D1235" s="9"/>
      <c r="E1235" s="9"/>
      <c r="F1235" s="9"/>
      <c r="G1235" s="9"/>
      <c r="H1235" s="9"/>
      <c r="I1235" s="9"/>
      <c r="J1235" s="9"/>
      <c r="K1235" s="9"/>
      <c r="L1235" s="9"/>
      <c r="M1235" s="9"/>
      <c r="N1235" s="9"/>
      <c r="O1235" s="9"/>
      <c r="P1235" s="9"/>
    </row>
    <row r="1236" spans="1:16" x14ac:dyDescent="0.15">
      <c r="A1236" s="9"/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9"/>
      <c r="M1236" s="9"/>
      <c r="N1236" s="9"/>
      <c r="O1236" s="9"/>
      <c r="P1236" s="9"/>
    </row>
    <row r="1237" spans="1:16" x14ac:dyDescent="0.15">
      <c r="A1237" s="9"/>
      <c r="B1237" s="9"/>
      <c r="C1237" s="9"/>
      <c r="D1237" s="9"/>
      <c r="E1237" s="9"/>
      <c r="F1237" s="9"/>
      <c r="G1237" s="9"/>
      <c r="H1237" s="9"/>
      <c r="I1237" s="9"/>
      <c r="J1237" s="9"/>
      <c r="K1237" s="9"/>
      <c r="L1237" s="9"/>
      <c r="M1237" s="9"/>
      <c r="N1237" s="9"/>
      <c r="O1237" s="9"/>
      <c r="P1237" s="9"/>
    </row>
    <row r="1238" spans="1:16" x14ac:dyDescent="0.15">
      <c r="A1238" s="9"/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  <c r="M1238" s="9"/>
      <c r="N1238" s="9"/>
      <c r="O1238" s="9"/>
      <c r="P1238" s="9"/>
    </row>
    <row r="1239" spans="1:16" x14ac:dyDescent="0.15">
      <c r="A1239" s="9"/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9"/>
      <c r="M1239" s="9"/>
      <c r="N1239" s="9"/>
      <c r="O1239" s="9"/>
      <c r="P1239" s="9"/>
    </row>
    <row r="1240" spans="1:16" x14ac:dyDescent="0.15">
      <c r="A1240" s="9"/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9"/>
      <c r="M1240" s="9"/>
      <c r="N1240" s="9"/>
      <c r="O1240" s="9"/>
      <c r="P1240" s="9"/>
    </row>
    <row r="1241" spans="1:16" x14ac:dyDescent="0.15">
      <c r="A1241" s="9"/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9"/>
      <c r="M1241" s="9"/>
      <c r="N1241" s="9"/>
      <c r="O1241" s="9"/>
      <c r="P1241" s="9"/>
    </row>
    <row r="1242" spans="1:16" x14ac:dyDescent="0.15">
      <c r="A1242" s="9"/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  <c r="M1242" s="9"/>
      <c r="N1242" s="9"/>
      <c r="O1242" s="9"/>
      <c r="P1242" s="9"/>
    </row>
    <row r="1243" spans="1:16" x14ac:dyDescent="0.15">
      <c r="A1243" s="9"/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9"/>
      <c r="M1243" s="9"/>
      <c r="N1243" s="9"/>
      <c r="O1243" s="9"/>
      <c r="P1243" s="9"/>
    </row>
    <row r="1244" spans="1:16" x14ac:dyDescent="0.15">
      <c r="A1244" s="9"/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  <c r="M1244" s="9"/>
      <c r="N1244" s="9"/>
      <c r="O1244" s="9"/>
      <c r="P1244" s="9"/>
    </row>
    <row r="1245" spans="1:16" x14ac:dyDescent="0.15">
      <c r="A1245" s="9"/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9"/>
      <c r="M1245" s="9"/>
      <c r="N1245" s="9"/>
      <c r="O1245" s="9"/>
      <c r="P1245" s="9"/>
    </row>
    <row r="1246" spans="1:16" x14ac:dyDescent="0.15">
      <c r="A1246" s="9"/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9"/>
      <c r="M1246" s="9"/>
      <c r="N1246" s="9"/>
      <c r="O1246" s="9"/>
      <c r="P1246" s="9"/>
    </row>
    <row r="1247" spans="1:16" x14ac:dyDescent="0.15">
      <c r="A1247" s="9"/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9"/>
      <c r="M1247" s="9"/>
      <c r="N1247" s="9"/>
      <c r="O1247" s="9"/>
      <c r="P1247" s="9"/>
    </row>
    <row r="1248" spans="1:16" x14ac:dyDescent="0.15">
      <c r="A1248" s="9"/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9"/>
      <c r="M1248" s="9"/>
      <c r="N1248" s="9"/>
      <c r="O1248" s="9"/>
      <c r="P1248" s="9"/>
    </row>
    <row r="1249" spans="1:16" x14ac:dyDescent="0.15">
      <c r="A1249" s="9"/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9"/>
      <c r="M1249" s="9"/>
      <c r="N1249" s="9"/>
      <c r="O1249" s="9"/>
      <c r="P1249" s="9"/>
    </row>
    <row r="1250" spans="1:16" x14ac:dyDescent="0.15">
      <c r="A1250" s="9"/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  <c r="M1250" s="9"/>
      <c r="N1250" s="9"/>
      <c r="O1250" s="9"/>
      <c r="P1250" s="9"/>
    </row>
    <row r="1251" spans="1:16" x14ac:dyDescent="0.15">
      <c r="A1251" s="9"/>
      <c r="B1251" s="9"/>
      <c r="C1251" s="9"/>
      <c r="D1251" s="9"/>
      <c r="E1251" s="9"/>
      <c r="F1251" s="9"/>
      <c r="G1251" s="9"/>
      <c r="H1251" s="9"/>
      <c r="I1251" s="9"/>
      <c r="J1251" s="9"/>
      <c r="K1251" s="9"/>
      <c r="L1251" s="9"/>
      <c r="M1251" s="9"/>
      <c r="N1251" s="9"/>
      <c r="O1251" s="9"/>
      <c r="P1251" s="9"/>
    </row>
    <row r="1252" spans="1:16" x14ac:dyDescent="0.15">
      <c r="A1252" s="9"/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  <c r="M1252" s="9"/>
      <c r="N1252" s="9"/>
      <c r="O1252" s="9"/>
      <c r="P1252" s="9"/>
    </row>
    <row r="1253" spans="1:16" x14ac:dyDescent="0.15">
      <c r="A1253" s="9"/>
      <c r="B1253" s="9"/>
      <c r="C1253" s="9"/>
      <c r="D1253" s="9"/>
      <c r="E1253" s="9"/>
      <c r="F1253" s="9"/>
      <c r="G1253" s="9"/>
      <c r="H1253" s="9"/>
      <c r="I1253" s="9"/>
      <c r="J1253" s="9"/>
      <c r="K1253" s="9"/>
      <c r="L1253" s="9"/>
      <c r="M1253" s="9"/>
      <c r="N1253" s="9"/>
      <c r="O1253" s="9"/>
      <c r="P1253" s="9"/>
    </row>
    <row r="1254" spans="1:16" x14ac:dyDescent="0.15">
      <c r="A1254" s="9"/>
      <c r="B1254" s="9"/>
      <c r="C1254" s="9"/>
      <c r="D1254" s="9"/>
      <c r="E1254" s="9"/>
      <c r="F1254" s="9"/>
      <c r="G1254" s="9"/>
      <c r="H1254" s="9"/>
      <c r="I1254" s="9"/>
      <c r="J1254" s="9"/>
      <c r="K1254" s="9"/>
      <c r="L1254" s="9"/>
      <c r="M1254" s="9"/>
      <c r="N1254" s="9"/>
      <c r="O1254" s="9"/>
      <c r="P1254" s="9"/>
    </row>
    <row r="1255" spans="1:16" x14ac:dyDescent="0.15">
      <c r="A1255" s="9"/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9"/>
      <c r="M1255" s="9"/>
      <c r="N1255" s="9"/>
      <c r="O1255" s="9"/>
      <c r="P1255" s="9"/>
    </row>
    <row r="1256" spans="1:16" x14ac:dyDescent="0.15">
      <c r="A1256" s="9"/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9"/>
      <c r="M1256" s="9"/>
      <c r="N1256" s="9"/>
      <c r="O1256" s="9"/>
      <c r="P1256" s="9"/>
    </row>
    <row r="1257" spans="1:16" x14ac:dyDescent="0.15">
      <c r="A1257" s="9"/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  <c r="M1257" s="9"/>
      <c r="N1257" s="9"/>
      <c r="O1257" s="9"/>
      <c r="P1257" s="9"/>
    </row>
    <row r="1258" spans="1:16" x14ac:dyDescent="0.15">
      <c r="A1258" s="9"/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9"/>
      <c r="M1258" s="9"/>
      <c r="N1258" s="9"/>
      <c r="O1258" s="9"/>
      <c r="P1258" s="9"/>
    </row>
    <row r="1259" spans="1:16" x14ac:dyDescent="0.15">
      <c r="A1259" s="9"/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  <c r="M1259" s="9"/>
      <c r="N1259" s="9"/>
      <c r="O1259" s="9"/>
      <c r="P1259" s="9"/>
    </row>
    <row r="1260" spans="1:16" x14ac:dyDescent="0.15">
      <c r="A1260" s="9"/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9"/>
      <c r="M1260" s="9"/>
      <c r="N1260" s="9"/>
      <c r="O1260" s="9"/>
      <c r="P1260" s="9"/>
    </row>
    <row r="1261" spans="1:16" x14ac:dyDescent="0.15">
      <c r="A1261" s="9"/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  <c r="M1261" s="9"/>
      <c r="N1261" s="9"/>
      <c r="O1261" s="9"/>
      <c r="P1261" s="9"/>
    </row>
    <row r="1262" spans="1:16" x14ac:dyDescent="0.15">
      <c r="A1262" s="9"/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9"/>
      <c r="M1262" s="9"/>
      <c r="N1262" s="9"/>
      <c r="O1262" s="9"/>
      <c r="P1262" s="9"/>
    </row>
    <row r="1263" spans="1:16" x14ac:dyDescent="0.15">
      <c r="A1263" s="9"/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9"/>
      <c r="M1263" s="9"/>
      <c r="N1263" s="9"/>
      <c r="O1263" s="9"/>
      <c r="P1263" s="9"/>
    </row>
    <row r="1264" spans="1:16" x14ac:dyDescent="0.15">
      <c r="A1264" s="9"/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  <c r="M1264" s="9"/>
      <c r="N1264" s="9"/>
      <c r="O1264" s="9"/>
      <c r="P1264" s="9"/>
    </row>
    <row r="1265" spans="1:16" x14ac:dyDescent="0.15">
      <c r="A1265" s="9"/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9"/>
      <c r="M1265" s="9"/>
      <c r="N1265" s="9"/>
      <c r="O1265" s="9"/>
      <c r="P1265" s="9"/>
    </row>
    <row r="1266" spans="1:16" x14ac:dyDescent="0.15">
      <c r="A1266" s="9"/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  <c r="M1266" s="9"/>
      <c r="N1266" s="9"/>
      <c r="O1266" s="9"/>
      <c r="P1266" s="9"/>
    </row>
    <row r="1267" spans="1:16" x14ac:dyDescent="0.15">
      <c r="A1267" s="9"/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9"/>
      <c r="M1267" s="9"/>
      <c r="N1267" s="9"/>
      <c r="O1267" s="9"/>
      <c r="P1267" s="9"/>
    </row>
    <row r="1268" spans="1:16" x14ac:dyDescent="0.15">
      <c r="A1268" s="9"/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9"/>
      <c r="M1268" s="9"/>
      <c r="N1268" s="9"/>
      <c r="O1268" s="9"/>
      <c r="P1268" s="9"/>
    </row>
    <row r="1269" spans="1:16" x14ac:dyDescent="0.15">
      <c r="A1269" s="9"/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9"/>
      <c r="M1269" s="9"/>
      <c r="N1269" s="9"/>
      <c r="O1269" s="9"/>
      <c r="P1269" s="9"/>
    </row>
    <row r="1270" spans="1:16" x14ac:dyDescent="0.15">
      <c r="A1270" s="9"/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  <c r="M1270" s="9"/>
      <c r="N1270" s="9"/>
      <c r="O1270" s="9"/>
      <c r="P1270" s="9"/>
    </row>
    <row r="1271" spans="1:16" x14ac:dyDescent="0.15">
      <c r="A1271" s="9"/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9"/>
      <c r="M1271" s="9"/>
      <c r="N1271" s="9"/>
      <c r="O1271" s="9"/>
      <c r="P1271" s="9"/>
    </row>
    <row r="1272" spans="1:16" x14ac:dyDescent="0.15">
      <c r="A1272" s="9"/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  <c r="M1272" s="9"/>
      <c r="N1272" s="9"/>
      <c r="O1272" s="9"/>
      <c r="P1272" s="9"/>
    </row>
    <row r="1273" spans="1:16" x14ac:dyDescent="0.15">
      <c r="A1273" s="9"/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9"/>
      <c r="M1273" s="9"/>
      <c r="N1273" s="9"/>
      <c r="O1273" s="9"/>
      <c r="P1273" s="9"/>
    </row>
    <row r="1274" spans="1:16" x14ac:dyDescent="0.15">
      <c r="A1274" s="9"/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9"/>
      <c r="M1274" s="9"/>
      <c r="N1274" s="9"/>
      <c r="O1274" s="9"/>
      <c r="P1274" s="9"/>
    </row>
    <row r="1275" spans="1:16" x14ac:dyDescent="0.15">
      <c r="A1275" s="9"/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9"/>
      <c r="M1275" s="9"/>
      <c r="N1275" s="9"/>
      <c r="O1275" s="9"/>
      <c r="P1275" s="9"/>
    </row>
    <row r="1276" spans="1:16" x14ac:dyDescent="0.15">
      <c r="A1276" s="9"/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9"/>
      <c r="M1276" s="9"/>
      <c r="N1276" s="9"/>
      <c r="O1276" s="9"/>
      <c r="P1276" s="9"/>
    </row>
    <row r="1277" spans="1:16" x14ac:dyDescent="0.15">
      <c r="A1277" s="9"/>
      <c r="B1277" s="9"/>
      <c r="C1277" s="9"/>
      <c r="D1277" s="9"/>
      <c r="E1277" s="9"/>
      <c r="F1277" s="9"/>
      <c r="G1277" s="9"/>
      <c r="H1277" s="9"/>
      <c r="I1277" s="9"/>
      <c r="J1277" s="9"/>
      <c r="K1277" s="9"/>
      <c r="L1277" s="9"/>
      <c r="M1277" s="9"/>
      <c r="N1277" s="9"/>
      <c r="O1277" s="9"/>
      <c r="P1277" s="9"/>
    </row>
    <row r="1278" spans="1:16" x14ac:dyDescent="0.15">
      <c r="A1278" s="9"/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9"/>
      <c r="M1278" s="9"/>
      <c r="N1278" s="9"/>
      <c r="O1278" s="9"/>
      <c r="P1278" s="9"/>
    </row>
    <row r="1279" spans="1:16" x14ac:dyDescent="0.15">
      <c r="A1279" s="9"/>
      <c r="B1279" s="9"/>
      <c r="C1279" s="9"/>
      <c r="D1279" s="9"/>
      <c r="E1279" s="9"/>
      <c r="F1279" s="9"/>
      <c r="G1279" s="9"/>
      <c r="H1279" s="9"/>
      <c r="I1279" s="9"/>
      <c r="J1279" s="9"/>
      <c r="K1279" s="9"/>
      <c r="L1279" s="9"/>
      <c r="M1279" s="9"/>
      <c r="N1279" s="9"/>
      <c r="O1279" s="9"/>
      <c r="P1279" s="9"/>
    </row>
    <row r="1280" spans="1:16" x14ac:dyDescent="0.15">
      <c r="A1280" s="9"/>
      <c r="B1280" s="9"/>
      <c r="C1280" s="9"/>
      <c r="D1280" s="9"/>
      <c r="E1280" s="9"/>
      <c r="F1280" s="9"/>
      <c r="G1280" s="9"/>
      <c r="H1280" s="9"/>
      <c r="I1280" s="9"/>
      <c r="J1280" s="9"/>
      <c r="K1280" s="9"/>
      <c r="L1280" s="9"/>
      <c r="M1280" s="9"/>
      <c r="N1280" s="9"/>
      <c r="O1280" s="9"/>
      <c r="P1280" s="9"/>
    </row>
    <row r="1281" spans="1:16" x14ac:dyDescent="0.15">
      <c r="A1281" s="9"/>
      <c r="B1281" s="9"/>
      <c r="C1281" s="9"/>
      <c r="D1281" s="9"/>
      <c r="E1281" s="9"/>
      <c r="F1281" s="9"/>
      <c r="G1281" s="9"/>
      <c r="H1281" s="9"/>
      <c r="I1281" s="9"/>
      <c r="J1281" s="9"/>
      <c r="K1281" s="9"/>
      <c r="L1281" s="9"/>
      <c r="M1281" s="9"/>
      <c r="N1281" s="9"/>
      <c r="O1281" s="9"/>
      <c r="P1281" s="9"/>
    </row>
    <row r="1282" spans="1:16" x14ac:dyDescent="0.15">
      <c r="A1282" s="9"/>
      <c r="B1282" s="9"/>
      <c r="C1282" s="9"/>
      <c r="D1282" s="9"/>
      <c r="E1282" s="9"/>
      <c r="F1282" s="9"/>
      <c r="G1282" s="9"/>
      <c r="H1282" s="9"/>
      <c r="I1282" s="9"/>
      <c r="J1282" s="9"/>
      <c r="K1282" s="9"/>
      <c r="L1282" s="9"/>
      <c r="M1282" s="9"/>
      <c r="N1282" s="9"/>
      <c r="O1282" s="9"/>
      <c r="P1282" s="9"/>
    </row>
    <row r="1283" spans="1:16" x14ac:dyDescent="0.15">
      <c r="A1283" s="9"/>
      <c r="B1283" s="9"/>
      <c r="C1283" s="9"/>
      <c r="D1283" s="9"/>
      <c r="E1283" s="9"/>
      <c r="F1283" s="9"/>
      <c r="G1283" s="9"/>
      <c r="H1283" s="9"/>
      <c r="I1283" s="9"/>
      <c r="J1283" s="9"/>
      <c r="K1283" s="9"/>
      <c r="L1283" s="9"/>
      <c r="M1283" s="9"/>
      <c r="N1283" s="9"/>
      <c r="O1283" s="9"/>
      <c r="P1283" s="9"/>
    </row>
    <row r="1284" spans="1:16" x14ac:dyDescent="0.15">
      <c r="A1284" s="9"/>
      <c r="B1284" s="9"/>
      <c r="C1284" s="9"/>
      <c r="D1284" s="9"/>
      <c r="E1284" s="9"/>
      <c r="F1284" s="9"/>
      <c r="G1284" s="9"/>
      <c r="H1284" s="9"/>
      <c r="I1284" s="9"/>
      <c r="J1284" s="9"/>
      <c r="K1284" s="9"/>
      <c r="L1284" s="9"/>
      <c r="M1284" s="9"/>
      <c r="N1284" s="9"/>
      <c r="O1284" s="9"/>
      <c r="P1284" s="9"/>
    </row>
    <row r="1285" spans="1:16" x14ac:dyDescent="0.15">
      <c r="A1285" s="9"/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9"/>
      <c r="M1285" s="9"/>
      <c r="N1285" s="9"/>
      <c r="O1285" s="9"/>
      <c r="P1285" s="9"/>
    </row>
    <row r="1286" spans="1:16" x14ac:dyDescent="0.15">
      <c r="A1286" s="9"/>
      <c r="B1286" s="9"/>
      <c r="C1286" s="9"/>
      <c r="D1286" s="9"/>
      <c r="E1286" s="9"/>
      <c r="F1286" s="9"/>
      <c r="G1286" s="9"/>
      <c r="H1286" s="9"/>
      <c r="I1286" s="9"/>
      <c r="J1286" s="9"/>
      <c r="K1286" s="9"/>
      <c r="L1286" s="9"/>
      <c r="M1286" s="9"/>
      <c r="N1286" s="9"/>
      <c r="O1286" s="9"/>
      <c r="P1286" s="9"/>
    </row>
    <row r="1287" spans="1:16" x14ac:dyDescent="0.15">
      <c r="A1287" s="9"/>
      <c r="B1287" s="9"/>
      <c r="C1287" s="9"/>
      <c r="D1287" s="9"/>
      <c r="E1287" s="9"/>
      <c r="F1287" s="9"/>
      <c r="G1287" s="9"/>
      <c r="H1287" s="9"/>
      <c r="I1287" s="9"/>
      <c r="J1287" s="9"/>
      <c r="K1287" s="9"/>
      <c r="L1287" s="9"/>
      <c r="M1287" s="9"/>
      <c r="N1287" s="9"/>
      <c r="O1287" s="9"/>
      <c r="P1287" s="9"/>
    </row>
    <row r="1288" spans="1:16" x14ac:dyDescent="0.15">
      <c r="A1288" s="9"/>
      <c r="B1288" s="9"/>
      <c r="C1288" s="9"/>
      <c r="D1288" s="9"/>
      <c r="E1288" s="9"/>
      <c r="F1288" s="9"/>
      <c r="G1288" s="9"/>
      <c r="H1288" s="9"/>
      <c r="I1288" s="9"/>
      <c r="J1288" s="9"/>
      <c r="K1288" s="9"/>
      <c r="L1288" s="9"/>
      <c r="M1288" s="9"/>
      <c r="N1288" s="9"/>
      <c r="O1288" s="9"/>
      <c r="P1288" s="9"/>
    </row>
    <row r="1289" spans="1:16" x14ac:dyDescent="0.15">
      <c r="A1289" s="9"/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9"/>
      <c r="M1289" s="9"/>
      <c r="N1289" s="9"/>
      <c r="O1289" s="9"/>
      <c r="P1289" s="9"/>
    </row>
    <row r="1290" spans="1:16" x14ac:dyDescent="0.15">
      <c r="A1290" s="9"/>
      <c r="B1290" s="9"/>
      <c r="C1290" s="9"/>
      <c r="D1290" s="9"/>
      <c r="E1290" s="9"/>
      <c r="F1290" s="9"/>
      <c r="G1290" s="9"/>
      <c r="H1290" s="9"/>
      <c r="I1290" s="9"/>
      <c r="J1290" s="9"/>
      <c r="K1290" s="9"/>
      <c r="L1290" s="9"/>
      <c r="M1290" s="9"/>
      <c r="N1290" s="9"/>
      <c r="O1290" s="9"/>
      <c r="P1290" s="9"/>
    </row>
    <row r="1291" spans="1:16" x14ac:dyDescent="0.15">
      <c r="A1291" s="9"/>
      <c r="B1291" s="9"/>
      <c r="C1291" s="9"/>
      <c r="D1291" s="9"/>
      <c r="E1291" s="9"/>
      <c r="F1291" s="9"/>
      <c r="G1291" s="9"/>
      <c r="H1291" s="9"/>
      <c r="I1291" s="9"/>
      <c r="J1291" s="9"/>
      <c r="K1291" s="9"/>
      <c r="L1291" s="9"/>
      <c r="M1291" s="9"/>
      <c r="N1291" s="9"/>
      <c r="O1291" s="9"/>
      <c r="P1291" s="9"/>
    </row>
    <row r="1292" spans="1:16" x14ac:dyDescent="0.15">
      <c r="A1292" s="9"/>
      <c r="B1292" s="9"/>
      <c r="C1292" s="9"/>
      <c r="D1292" s="9"/>
      <c r="E1292" s="9"/>
      <c r="F1292" s="9"/>
      <c r="G1292" s="9"/>
      <c r="H1292" s="9"/>
      <c r="I1292" s="9"/>
      <c r="J1292" s="9"/>
      <c r="K1292" s="9"/>
      <c r="L1292" s="9"/>
      <c r="M1292" s="9"/>
      <c r="N1292" s="9"/>
      <c r="O1292" s="9"/>
      <c r="P1292" s="9"/>
    </row>
    <row r="1293" spans="1:16" x14ac:dyDescent="0.15">
      <c r="A1293" s="9"/>
      <c r="B1293" s="9"/>
      <c r="C1293" s="9"/>
      <c r="D1293" s="9"/>
      <c r="E1293" s="9"/>
      <c r="F1293" s="9"/>
      <c r="G1293" s="9"/>
      <c r="H1293" s="9"/>
      <c r="I1293" s="9"/>
      <c r="J1293" s="9"/>
      <c r="K1293" s="9"/>
      <c r="L1293" s="9"/>
      <c r="M1293" s="9"/>
      <c r="N1293" s="9"/>
      <c r="O1293" s="9"/>
      <c r="P1293" s="9"/>
    </row>
    <row r="1294" spans="1:16" x14ac:dyDescent="0.15">
      <c r="A1294" s="9"/>
      <c r="B1294" s="9"/>
      <c r="C1294" s="9"/>
      <c r="D1294" s="9"/>
      <c r="E1294" s="9"/>
      <c r="F1294" s="9"/>
      <c r="G1294" s="9"/>
      <c r="H1294" s="9"/>
      <c r="I1294" s="9"/>
      <c r="J1294" s="9"/>
      <c r="K1294" s="9"/>
      <c r="L1294" s="9"/>
      <c r="M1294" s="9"/>
      <c r="N1294" s="9"/>
      <c r="O1294" s="9"/>
      <c r="P1294" s="9"/>
    </row>
    <row r="1295" spans="1:16" x14ac:dyDescent="0.15">
      <c r="A1295" s="9"/>
      <c r="B1295" s="9"/>
      <c r="C1295" s="9"/>
      <c r="D1295" s="9"/>
      <c r="E1295" s="9"/>
      <c r="F1295" s="9"/>
      <c r="G1295" s="9"/>
      <c r="H1295" s="9"/>
      <c r="I1295" s="9"/>
      <c r="J1295" s="9"/>
      <c r="K1295" s="9"/>
      <c r="L1295" s="9"/>
      <c r="M1295" s="9"/>
      <c r="N1295" s="9"/>
      <c r="O1295" s="9"/>
      <c r="P1295" s="9"/>
    </row>
    <row r="1296" spans="1:16" x14ac:dyDescent="0.15">
      <c r="A1296" s="9"/>
      <c r="B1296" s="9"/>
      <c r="C1296" s="9"/>
      <c r="D1296" s="9"/>
      <c r="E1296" s="9"/>
      <c r="F1296" s="9"/>
      <c r="G1296" s="9"/>
      <c r="H1296" s="9"/>
      <c r="I1296" s="9"/>
      <c r="J1296" s="9"/>
      <c r="K1296" s="9"/>
      <c r="L1296" s="9"/>
      <c r="M1296" s="9"/>
      <c r="N1296" s="9"/>
      <c r="O1296" s="9"/>
      <c r="P1296" s="9"/>
    </row>
    <row r="1297" spans="1:16" x14ac:dyDescent="0.15">
      <c r="A1297" s="9"/>
      <c r="B1297" s="9"/>
      <c r="C1297" s="9"/>
      <c r="D1297" s="9"/>
      <c r="E1297" s="9"/>
      <c r="F1297" s="9"/>
      <c r="G1297" s="9"/>
      <c r="H1297" s="9"/>
      <c r="I1297" s="9"/>
      <c r="J1297" s="9"/>
      <c r="K1297" s="9"/>
      <c r="L1297" s="9"/>
      <c r="M1297" s="9"/>
      <c r="N1297" s="9"/>
      <c r="O1297" s="9"/>
      <c r="P1297" s="9"/>
    </row>
    <row r="1298" spans="1:16" x14ac:dyDescent="0.15">
      <c r="A1298" s="9"/>
      <c r="B1298" s="9"/>
      <c r="C1298" s="9"/>
      <c r="D1298" s="9"/>
      <c r="E1298" s="9"/>
      <c r="F1298" s="9"/>
      <c r="G1298" s="9"/>
      <c r="H1298" s="9"/>
      <c r="I1298" s="9"/>
      <c r="J1298" s="9"/>
      <c r="K1298" s="9"/>
      <c r="L1298" s="9"/>
      <c r="M1298" s="9"/>
      <c r="N1298" s="9"/>
      <c r="O1298" s="9"/>
      <c r="P1298" s="9"/>
    </row>
    <row r="1299" spans="1:16" x14ac:dyDescent="0.15">
      <c r="A1299" s="9"/>
      <c r="B1299" s="9"/>
      <c r="C1299" s="9"/>
      <c r="D1299" s="9"/>
      <c r="E1299" s="9"/>
      <c r="F1299" s="9"/>
      <c r="G1299" s="9"/>
      <c r="H1299" s="9"/>
      <c r="I1299" s="9"/>
      <c r="J1299" s="9"/>
      <c r="K1299" s="9"/>
      <c r="L1299" s="9"/>
      <c r="M1299" s="9"/>
      <c r="N1299" s="9"/>
      <c r="O1299" s="9"/>
      <c r="P1299" s="9"/>
    </row>
    <row r="1300" spans="1:16" x14ac:dyDescent="0.15">
      <c r="A1300" s="9"/>
      <c r="B1300" s="9"/>
      <c r="C1300" s="9"/>
      <c r="D1300" s="9"/>
      <c r="E1300" s="9"/>
      <c r="F1300" s="9"/>
      <c r="G1300" s="9"/>
      <c r="H1300" s="9"/>
      <c r="I1300" s="9"/>
      <c r="J1300" s="9"/>
      <c r="K1300" s="9"/>
      <c r="L1300" s="9"/>
      <c r="M1300" s="9"/>
      <c r="N1300" s="9"/>
      <c r="O1300" s="9"/>
      <c r="P1300" s="9"/>
    </row>
    <row r="1301" spans="1:16" x14ac:dyDescent="0.15">
      <c r="A1301" s="9"/>
      <c r="B1301" s="9"/>
      <c r="C1301" s="9"/>
      <c r="D1301" s="9"/>
      <c r="E1301" s="9"/>
      <c r="F1301" s="9"/>
      <c r="G1301" s="9"/>
      <c r="H1301" s="9"/>
      <c r="I1301" s="9"/>
      <c r="J1301" s="9"/>
      <c r="K1301" s="9"/>
      <c r="L1301" s="9"/>
      <c r="M1301" s="9"/>
      <c r="N1301" s="9"/>
      <c r="O1301" s="9"/>
      <c r="P1301" s="9"/>
    </row>
    <row r="1302" spans="1:16" x14ac:dyDescent="0.15">
      <c r="A1302" s="9"/>
      <c r="B1302" s="9"/>
      <c r="C1302" s="9"/>
      <c r="D1302" s="9"/>
      <c r="E1302" s="9"/>
      <c r="F1302" s="9"/>
      <c r="G1302" s="9"/>
      <c r="H1302" s="9"/>
      <c r="I1302" s="9"/>
      <c r="J1302" s="9"/>
      <c r="K1302" s="9"/>
      <c r="L1302" s="9"/>
      <c r="M1302" s="9"/>
      <c r="N1302" s="9"/>
      <c r="O1302" s="9"/>
      <c r="P1302" s="9"/>
    </row>
    <row r="1303" spans="1:16" x14ac:dyDescent="0.15">
      <c r="A1303" s="9"/>
      <c r="B1303" s="9"/>
      <c r="C1303" s="9"/>
      <c r="D1303" s="9"/>
      <c r="E1303" s="9"/>
      <c r="F1303" s="9"/>
      <c r="G1303" s="9"/>
      <c r="H1303" s="9"/>
      <c r="I1303" s="9"/>
      <c r="J1303" s="9"/>
      <c r="K1303" s="9"/>
      <c r="L1303" s="9"/>
      <c r="M1303" s="9"/>
      <c r="N1303" s="9"/>
      <c r="O1303" s="9"/>
      <c r="P1303" s="9"/>
    </row>
    <row r="1304" spans="1:16" x14ac:dyDescent="0.15">
      <c r="A1304" s="9"/>
      <c r="B1304" s="9"/>
      <c r="C1304" s="9"/>
      <c r="D1304" s="9"/>
      <c r="E1304" s="9"/>
      <c r="F1304" s="9"/>
      <c r="G1304" s="9"/>
      <c r="H1304" s="9"/>
      <c r="I1304" s="9"/>
      <c r="J1304" s="9"/>
      <c r="K1304" s="9"/>
      <c r="L1304" s="9"/>
      <c r="M1304" s="9"/>
      <c r="N1304" s="9"/>
      <c r="O1304" s="9"/>
      <c r="P1304" s="9"/>
    </row>
    <row r="1305" spans="1:16" x14ac:dyDescent="0.15">
      <c r="A1305" s="9"/>
      <c r="B1305" s="9"/>
      <c r="C1305" s="9"/>
      <c r="D1305" s="9"/>
      <c r="E1305" s="9"/>
      <c r="F1305" s="9"/>
      <c r="G1305" s="9"/>
      <c r="H1305" s="9"/>
      <c r="I1305" s="9"/>
      <c r="J1305" s="9"/>
      <c r="K1305" s="9"/>
      <c r="L1305" s="9"/>
      <c r="M1305" s="9"/>
      <c r="N1305" s="9"/>
      <c r="O1305" s="9"/>
      <c r="P1305" s="9"/>
    </row>
    <row r="1306" spans="1:16" x14ac:dyDescent="0.15">
      <c r="A1306" s="9"/>
      <c r="B1306" s="9"/>
      <c r="C1306" s="9"/>
      <c r="D1306" s="9"/>
      <c r="E1306" s="9"/>
      <c r="F1306" s="9"/>
      <c r="G1306" s="9"/>
      <c r="H1306" s="9"/>
      <c r="I1306" s="9"/>
      <c r="J1306" s="9"/>
      <c r="K1306" s="9"/>
      <c r="L1306" s="9"/>
      <c r="M1306" s="9"/>
      <c r="N1306" s="9"/>
      <c r="O1306" s="9"/>
      <c r="P1306" s="9"/>
    </row>
    <row r="1307" spans="1:16" x14ac:dyDescent="0.15">
      <c r="A1307" s="9"/>
      <c r="B1307" s="9"/>
      <c r="C1307" s="9"/>
      <c r="D1307" s="9"/>
      <c r="E1307" s="9"/>
      <c r="F1307" s="9"/>
      <c r="G1307" s="9"/>
      <c r="H1307" s="9"/>
      <c r="I1307" s="9"/>
      <c r="J1307" s="9"/>
      <c r="K1307" s="9"/>
      <c r="L1307" s="9"/>
      <c r="M1307" s="9"/>
      <c r="N1307" s="9"/>
      <c r="O1307" s="9"/>
      <c r="P1307" s="9"/>
    </row>
    <row r="1308" spans="1:16" x14ac:dyDescent="0.15">
      <c r="A1308" s="9"/>
      <c r="B1308" s="9"/>
      <c r="C1308" s="9"/>
      <c r="D1308" s="9"/>
      <c r="E1308" s="9"/>
      <c r="F1308" s="9"/>
      <c r="G1308" s="9"/>
      <c r="H1308" s="9"/>
      <c r="I1308" s="9"/>
      <c r="J1308" s="9"/>
      <c r="K1308" s="9"/>
      <c r="L1308" s="9"/>
      <c r="M1308" s="9"/>
      <c r="N1308" s="9"/>
      <c r="O1308" s="9"/>
      <c r="P1308" s="9"/>
    </row>
    <row r="1309" spans="1:16" x14ac:dyDescent="0.15">
      <c r="A1309" s="9"/>
      <c r="B1309" s="9"/>
      <c r="C1309" s="9"/>
      <c r="D1309" s="9"/>
      <c r="E1309" s="9"/>
      <c r="F1309" s="9"/>
      <c r="G1309" s="9"/>
      <c r="H1309" s="9"/>
      <c r="I1309" s="9"/>
      <c r="J1309" s="9"/>
      <c r="K1309" s="9"/>
      <c r="L1309" s="9"/>
      <c r="M1309" s="9"/>
      <c r="N1309" s="9"/>
      <c r="O1309" s="9"/>
      <c r="P1309" s="9"/>
    </row>
    <row r="1310" spans="1:16" x14ac:dyDescent="0.15">
      <c r="A1310" s="9"/>
      <c r="B1310" s="9"/>
      <c r="C1310" s="9"/>
      <c r="D1310" s="9"/>
      <c r="E1310" s="9"/>
      <c r="F1310" s="9"/>
      <c r="G1310" s="9"/>
      <c r="H1310" s="9"/>
      <c r="I1310" s="9"/>
      <c r="J1310" s="9"/>
      <c r="K1310" s="9"/>
      <c r="L1310" s="9"/>
      <c r="M1310" s="9"/>
      <c r="N1310" s="9"/>
      <c r="O1310" s="9"/>
      <c r="P1310" s="9"/>
    </row>
    <row r="1311" spans="1:16" x14ac:dyDescent="0.15">
      <c r="A1311" s="9"/>
      <c r="B1311" s="9"/>
      <c r="C1311" s="9"/>
      <c r="D1311" s="9"/>
      <c r="E1311" s="9"/>
      <c r="F1311" s="9"/>
      <c r="G1311" s="9"/>
      <c r="H1311" s="9"/>
      <c r="I1311" s="9"/>
      <c r="J1311" s="9"/>
      <c r="K1311" s="9"/>
      <c r="L1311" s="9"/>
      <c r="M1311" s="9"/>
      <c r="N1311" s="9"/>
      <c r="O1311" s="9"/>
      <c r="P1311" s="9"/>
    </row>
    <row r="1312" spans="1:16" x14ac:dyDescent="0.15">
      <c r="A1312" s="9"/>
      <c r="B1312" s="9"/>
      <c r="C1312" s="9"/>
      <c r="D1312" s="9"/>
      <c r="E1312" s="9"/>
      <c r="F1312" s="9"/>
      <c r="G1312" s="9"/>
      <c r="H1312" s="9"/>
      <c r="I1312" s="9"/>
      <c r="J1312" s="9"/>
      <c r="K1312" s="9"/>
      <c r="L1312" s="9"/>
      <c r="M1312" s="9"/>
      <c r="N1312" s="9"/>
      <c r="O1312" s="9"/>
      <c r="P1312" s="9"/>
    </row>
  </sheetData>
  <mergeCells count="3">
    <mergeCell ref="B2:H2"/>
    <mergeCell ref="A1:L1"/>
    <mergeCell ref="J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P1302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8.25" customWidth="1"/>
    <col min="4" max="11" width="7" customWidth="1"/>
    <col min="12" max="14" width="10.75" customWidth="1"/>
  </cols>
  <sheetData>
    <row r="1" spans="1:16" ht="12.75" customHeight="1" thickBot="1" x14ac:dyDescent="0.2">
      <c r="A1" s="29" t="s">
        <v>35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6" ht="23.25" customHeight="1" thickBot="1" x14ac:dyDescent="0.2">
      <c r="B2" s="26" t="s">
        <v>3</v>
      </c>
      <c r="C2" s="27"/>
      <c r="D2" s="27"/>
      <c r="E2" s="27"/>
      <c r="F2" s="27"/>
      <c r="G2" s="27"/>
      <c r="H2" s="28"/>
      <c r="I2" s="1" t="s">
        <v>0</v>
      </c>
      <c r="J2" s="30" t="s">
        <v>28</v>
      </c>
      <c r="K2" s="30"/>
      <c r="L2" s="30"/>
    </row>
    <row r="4" spans="1:16" ht="18" customHeight="1" x14ac:dyDescent="0.15">
      <c r="B4" s="14" t="s">
        <v>18</v>
      </c>
      <c r="C4" s="15" t="s">
        <v>30</v>
      </c>
    </row>
    <row r="5" spans="1:16" s="10" customFormat="1" ht="18" customHeight="1" x14ac:dyDescent="0.15">
      <c r="B5" s="14" t="s">
        <v>19</v>
      </c>
      <c r="C5" s="16" t="s">
        <v>24</v>
      </c>
    </row>
    <row r="6" spans="1:16" s="10" customFormat="1" ht="18" customHeight="1" x14ac:dyDescent="0.15">
      <c r="C6" s="16"/>
      <c r="D6" s="10" t="s">
        <v>31</v>
      </c>
    </row>
    <row r="7" spans="1:16" s="10" customFormat="1" ht="15" customHeight="1" x14ac:dyDescent="0.15">
      <c r="B7" s="11"/>
      <c r="D7" s="10" t="s">
        <v>32</v>
      </c>
    </row>
    <row r="8" spans="1:16" s="10" customFormat="1" ht="15" customHeight="1" x14ac:dyDescent="0.15">
      <c r="B8" s="14" t="s">
        <v>25</v>
      </c>
      <c r="C8" s="20" t="s">
        <v>27</v>
      </c>
    </row>
    <row r="9" spans="1:16" s="10" customFormat="1" ht="15" customHeight="1" x14ac:dyDescent="0.15">
      <c r="B9" s="14"/>
      <c r="C9" s="16"/>
      <c r="D9" s="10" t="s">
        <v>33</v>
      </c>
    </row>
    <row r="10" spans="1:16" s="10" customFormat="1" ht="15" customHeight="1" x14ac:dyDescent="0.15">
      <c r="B10" s="14"/>
      <c r="C10" s="16"/>
      <c r="D10" s="10" t="s">
        <v>34</v>
      </c>
    </row>
    <row r="11" spans="1:16" s="10" customFormat="1" ht="15" customHeight="1" x14ac:dyDescent="0.15">
      <c r="B11" s="11"/>
      <c r="D11" s="10" t="s">
        <v>36</v>
      </c>
    </row>
    <row r="12" spans="1:16" s="2" customFormat="1" x14ac:dyDescent="0.15">
      <c r="A12" s="9"/>
      <c r="B12" s="5"/>
      <c r="C12" s="5" t="s">
        <v>22</v>
      </c>
      <c r="D12" s="5"/>
      <c r="E12" s="5"/>
      <c r="F12" s="5"/>
      <c r="G12" s="5"/>
      <c r="H12" s="5"/>
      <c r="I12" s="7"/>
      <c r="J12" s="7"/>
      <c r="K12" s="7"/>
      <c r="L12" s="7"/>
      <c r="M12" s="5"/>
      <c r="N12" s="5"/>
      <c r="O12" s="5"/>
      <c r="P12" s="5"/>
    </row>
    <row r="13" spans="1:16" s="2" customFormat="1" x14ac:dyDescent="0.15">
      <c r="A13" s="9"/>
      <c r="B13" s="5"/>
      <c r="C13" s="23"/>
      <c r="D13" s="23" t="s">
        <v>11</v>
      </c>
      <c r="E13" s="23" t="s">
        <v>12</v>
      </c>
      <c r="F13" s="23" t="s">
        <v>13</v>
      </c>
      <c r="G13" s="23" t="s">
        <v>14</v>
      </c>
      <c r="H13" s="23" t="s">
        <v>15</v>
      </c>
      <c r="I13" s="23" t="s">
        <v>16</v>
      </c>
      <c r="J13" s="23" t="s">
        <v>17</v>
      </c>
      <c r="K13" s="24" t="s">
        <v>23</v>
      </c>
      <c r="L13" s="24" t="s">
        <v>20</v>
      </c>
      <c r="M13" s="24" t="s">
        <v>21</v>
      </c>
      <c r="N13" s="24" t="s">
        <v>26</v>
      </c>
      <c r="O13" s="5"/>
      <c r="P13" s="5"/>
    </row>
    <row r="14" spans="1:16" s="2" customFormat="1" x14ac:dyDescent="0.15">
      <c r="A14" s="9"/>
      <c r="B14" s="5"/>
      <c r="C14" s="25" t="s">
        <v>4</v>
      </c>
      <c r="D14" s="12">
        <v>87</v>
      </c>
      <c r="E14" s="12">
        <v>82</v>
      </c>
      <c r="F14" s="12"/>
      <c r="G14" s="12">
        <v>68</v>
      </c>
      <c r="H14" s="12">
        <v>95</v>
      </c>
      <c r="I14" s="12">
        <v>83</v>
      </c>
      <c r="J14" s="12">
        <v>77</v>
      </c>
      <c r="K14" s="19">
        <f>AVERAGE(D14:J14)</f>
        <v>82</v>
      </c>
      <c r="L14" s="17" t="str">
        <f>IF((COUNTBLANK(D14:J14)&gt;=3),"失格","")</f>
        <v/>
      </c>
      <c r="M14" s="18" t="str">
        <f>IF(K14&gt;=AVERAGE($K$14:$K$20),"優秀","努力")</f>
        <v>優秀</v>
      </c>
      <c r="N14" s="21" t="str">
        <f>IF(K14&gt;=83,"合格",IF(K14&gt;=80,"補欠","落第"))</f>
        <v>補欠</v>
      </c>
      <c r="O14" s="5"/>
      <c r="P14" s="5"/>
    </row>
    <row r="15" spans="1:16" s="2" customFormat="1" x14ac:dyDescent="0.15">
      <c r="A15" s="9"/>
      <c r="B15" s="5"/>
      <c r="C15" s="25" t="s">
        <v>5</v>
      </c>
      <c r="D15" s="12">
        <v>78</v>
      </c>
      <c r="E15" s="12">
        <v>73</v>
      </c>
      <c r="F15" s="12">
        <v>65</v>
      </c>
      <c r="G15" s="12">
        <v>92</v>
      </c>
      <c r="H15" s="12">
        <v>80</v>
      </c>
      <c r="I15" s="12">
        <v>74</v>
      </c>
      <c r="J15" s="12">
        <v>91</v>
      </c>
      <c r="K15" s="19">
        <f t="shared" ref="K15:K20" si="0">AVERAGE(D15:J15)</f>
        <v>79</v>
      </c>
      <c r="L15" s="17" t="str">
        <f t="shared" ref="L15:L20" si="1">IF((COUNTBLANK(D15:J15)&gt;=3),"失格","")</f>
        <v/>
      </c>
      <c r="M15" s="18" t="str">
        <f t="shared" ref="M15:M20" si="2">IF(K15&gt;=AVERAGE($K$14:$K$20),"優秀","努力")</f>
        <v>努力</v>
      </c>
      <c r="N15" s="21" t="str">
        <f t="shared" ref="N15:N20" si="3">IF(K15&gt;=83,"合格",IF(K15&gt;=80,"補欠","落第"))</f>
        <v>落第</v>
      </c>
      <c r="O15" s="5"/>
      <c r="P15" s="5"/>
    </row>
    <row r="16" spans="1:16" s="2" customFormat="1" x14ac:dyDescent="0.15">
      <c r="A16" s="9"/>
      <c r="B16" s="5"/>
      <c r="C16" s="25" t="s">
        <v>6</v>
      </c>
      <c r="D16" s="12"/>
      <c r="E16" s="12">
        <v>62</v>
      </c>
      <c r="F16" s="12">
        <v>89</v>
      </c>
      <c r="G16" s="12">
        <v>77</v>
      </c>
      <c r="H16" s="12"/>
      <c r="I16" s="12">
        <v>88</v>
      </c>
      <c r="J16" s="12"/>
      <c r="K16" s="19">
        <f t="shared" si="0"/>
        <v>79</v>
      </c>
      <c r="L16" s="17" t="str">
        <f t="shared" si="1"/>
        <v>失格</v>
      </c>
      <c r="M16" s="18" t="str">
        <f t="shared" si="2"/>
        <v>努力</v>
      </c>
      <c r="N16" s="21" t="str">
        <f t="shared" si="3"/>
        <v>落第</v>
      </c>
      <c r="O16" s="5"/>
      <c r="P16" s="5"/>
    </row>
    <row r="17" spans="1:16" s="2" customFormat="1" x14ac:dyDescent="0.15">
      <c r="A17" s="9"/>
      <c r="B17" s="5"/>
      <c r="C17" s="25" t="s">
        <v>7</v>
      </c>
      <c r="D17" s="12">
        <v>91</v>
      </c>
      <c r="E17" s="12">
        <v>86</v>
      </c>
      <c r="F17" s="12">
        <v>74</v>
      </c>
      <c r="G17" s="12">
        <v>68</v>
      </c>
      <c r="H17" s="12">
        <v>85</v>
      </c>
      <c r="I17" s="12">
        <v>98</v>
      </c>
      <c r="J17" s="12">
        <v>99</v>
      </c>
      <c r="K17" s="19">
        <f t="shared" si="0"/>
        <v>85.857142857142861</v>
      </c>
      <c r="L17" s="17" t="str">
        <f t="shared" si="1"/>
        <v/>
      </c>
      <c r="M17" s="18" t="str">
        <f t="shared" si="2"/>
        <v>優秀</v>
      </c>
      <c r="N17" s="21" t="str">
        <f t="shared" si="3"/>
        <v>合格</v>
      </c>
      <c r="O17" s="5"/>
      <c r="P17" s="5"/>
    </row>
    <row r="18" spans="1:16" s="2" customFormat="1" x14ac:dyDescent="0.15">
      <c r="A18" s="9"/>
      <c r="B18" s="5"/>
      <c r="C18" s="25" t="s">
        <v>8</v>
      </c>
      <c r="D18" s="12">
        <v>76</v>
      </c>
      <c r="E18" s="12">
        <v>71</v>
      </c>
      <c r="F18" s="12"/>
      <c r="G18" s="12">
        <v>82</v>
      </c>
      <c r="H18" s="12">
        <v>95</v>
      </c>
      <c r="I18" s="12">
        <v>96</v>
      </c>
      <c r="J18" s="12">
        <v>83</v>
      </c>
      <c r="K18" s="19">
        <f t="shared" si="0"/>
        <v>83.833333333333329</v>
      </c>
      <c r="L18" s="17" t="str">
        <f t="shared" si="1"/>
        <v/>
      </c>
      <c r="M18" s="18" t="str">
        <f t="shared" si="2"/>
        <v>優秀</v>
      </c>
      <c r="N18" s="21" t="str">
        <f t="shared" si="3"/>
        <v>合格</v>
      </c>
      <c r="O18" s="5"/>
      <c r="P18" s="5"/>
    </row>
    <row r="19" spans="1:16" s="2" customFormat="1" x14ac:dyDescent="0.15">
      <c r="A19" s="9"/>
      <c r="B19" s="5"/>
      <c r="C19" s="25" t="s">
        <v>9</v>
      </c>
      <c r="D19" s="12">
        <v>67</v>
      </c>
      <c r="E19" s="12"/>
      <c r="F19" s="12">
        <v>79</v>
      </c>
      <c r="G19" s="12">
        <v>92</v>
      </c>
      <c r="H19" s="12"/>
      <c r="I19" s="12"/>
      <c r="J19" s="12">
        <v>84</v>
      </c>
      <c r="K19" s="19">
        <f t="shared" si="0"/>
        <v>80.5</v>
      </c>
      <c r="L19" s="17" t="str">
        <f t="shared" si="1"/>
        <v>失格</v>
      </c>
      <c r="M19" s="18" t="str">
        <f t="shared" si="2"/>
        <v>努力</v>
      </c>
      <c r="N19" s="21" t="str">
        <f t="shared" si="3"/>
        <v>補欠</v>
      </c>
      <c r="O19" s="5"/>
      <c r="P19" s="5"/>
    </row>
    <row r="20" spans="1:16" s="2" customFormat="1" x14ac:dyDescent="0.15">
      <c r="A20" s="9"/>
      <c r="B20" s="5"/>
      <c r="C20" s="25" t="s">
        <v>10</v>
      </c>
      <c r="D20" s="12">
        <v>81</v>
      </c>
      <c r="E20" s="12">
        <v>76</v>
      </c>
      <c r="F20" s="12">
        <v>89</v>
      </c>
      <c r="G20" s="12"/>
      <c r="H20" s="12">
        <v>77</v>
      </c>
      <c r="I20" s="12">
        <v>81</v>
      </c>
      <c r="J20" s="12">
        <v>91</v>
      </c>
      <c r="K20" s="19">
        <f t="shared" si="0"/>
        <v>82.5</v>
      </c>
      <c r="L20" s="17" t="str">
        <f t="shared" si="1"/>
        <v/>
      </c>
      <c r="M20" s="18" t="str">
        <f t="shared" si="2"/>
        <v>優秀</v>
      </c>
      <c r="N20" s="21" t="str">
        <f t="shared" si="3"/>
        <v>補欠</v>
      </c>
      <c r="O20" s="5"/>
      <c r="P20" s="5"/>
    </row>
    <row r="21" spans="1:16" s="2" customFormat="1" x14ac:dyDescent="0.15">
      <c r="A21" s="9"/>
      <c r="B21" s="5"/>
      <c r="C21" s="6"/>
      <c r="D21" s="6"/>
      <c r="E21" s="6"/>
      <c r="F21" s="6"/>
      <c r="G21" s="6"/>
      <c r="H21" s="8"/>
      <c r="I21" s="5"/>
      <c r="J21" s="6"/>
      <c r="K21" s="6"/>
      <c r="L21" s="6"/>
      <c r="M21" s="8"/>
      <c r="N21" s="5"/>
      <c r="O21" s="5"/>
      <c r="P21" s="5"/>
    </row>
    <row r="22" spans="1:16" s="2" customFormat="1" x14ac:dyDescent="0.15">
      <c r="A22" s="9"/>
      <c r="B22" s="5"/>
      <c r="C22" s="6"/>
      <c r="D22" s="6"/>
      <c r="E22" s="6"/>
      <c r="F22" s="6"/>
      <c r="G22" s="6"/>
      <c r="H22" s="5"/>
      <c r="I22" s="5"/>
      <c r="J22" s="5"/>
      <c r="K22" s="5"/>
      <c r="L22" s="5"/>
      <c r="M22" s="5"/>
      <c r="N22" s="5"/>
      <c r="O22" s="5"/>
      <c r="P22" s="5"/>
    </row>
    <row r="23" spans="1:16" s="2" customFormat="1" x14ac:dyDescent="0.15">
      <c r="A23" s="9"/>
      <c r="B23" s="5"/>
      <c r="C23" s="6"/>
      <c r="D23" s="6"/>
      <c r="E23" s="6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</row>
    <row r="24" spans="1:16" s="2" customFormat="1" x14ac:dyDescent="0.15">
      <c r="A24" s="9"/>
      <c r="B24" s="5"/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</row>
    <row r="25" spans="1:16" s="2" customFormat="1" x14ac:dyDescent="0.15">
      <c r="A25" s="9"/>
      <c r="B25" s="5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</row>
    <row r="26" spans="1:16" s="2" customFormat="1" x14ac:dyDescent="0.15">
      <c r="A26" s="9"/>
      <c r="B26" s="5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</row>
    <row r="27" spans="1:16" s="2" customFormat="1" x14ac:dyDescent="0.15">
      <c r="A27" s="9"/>
      <c r="B27" s="5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</row>
    <row r="28" spans="1:16" s="2" customFormat="1" x14ac:dyDescent="0.15">
      <c r="A28" s="9"/>
      <c r="B28" s="5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</row>
    <row r="29" spans="1:16" s="2" customFormat="1" x14ac:dyDescent="0.15">
      <c r="A29" s="9"/>
      <c r="B29" s="5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</row>
    <row r="30" spans="1:16" s="2" customFormat="1" x14ac:dyDescent="0.15">
      <c r="A30" s="9"/>
      <c r="B30" s="5"/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</row>
    <row r="31" spans="1:16" s="2" customFormat="1" x14ac:dyDescent="0.15">
      <c r="A31" s="9"/>
      <c r="B31" s="5"/>
      <c r="C31" s="6"/>
      <c r="D31" s="6"/>
      <c r="E31" s="6"/>
      <c r="F31" s="6"/>
      <c r="G31" s="6"/>
      <c r="H31" s="5"/>
      <c r="I31" s="5"/>
      <c r="J31" s="5"/>
      <c r="K31" s="5"/>
      <c r="L31" s="5"/>
      <c r="M31" s="5"/>
      <c r="N31" s="5"/>
      <c r="O31" s="5"/>
      <c r="P31" s="5"/>
    </row>
    <row r="32" spans="1:16" s="2" customFormat="1" x14ac:dyDescent="0.15">
      <c r="A32" s="9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s="2" customFormat="1" x14ac:dyDescent="0.15">
      <c r="A33" s="9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22"/>
      <c r="N33" s="5"/>
      <c r="O33" s="5"/>
      <c r="P33" s="5"/>
    </row>
    <row r="34" spans="1:16" s="2" customFormat="1" x14ac:dyDescent="0.15">
      <c r="A34" s="9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s="2" customFormat="1" x14ac:dyDescent="0.15">
      <c r="A35" s="9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s="2" customFormat="1" x14ac:dyDescent="0.15">
      <c r="A36" s="9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s="2" customFormat="1" x14ac:dyDescent="0.15">
      <c r="A37" s="9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spans="1:16" s="2" customFormat="1" x14ac:dyDescent="0.15">
      <c r="A38" s="9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spans="1:16" s="2" customFormat="1" x14ac:dyDescent="0.15">
      <c r="A39" s="9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s="2" customFormat="1" x14ac:dyDescent="0.15">
      <c r="A40" s="9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s="2" customFormat="1" x14ac:dyDescent="0.15">
      <c r="A41" s="9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s="2" customFormat="1" x14ac:dyDescent="0.15">
      <c r="A42" s="9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s="2" customFormat="1" x14ac:dyDescent="0.15">
      <c r="A43" s="9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s="2" customFormat="1" x14ac:dyDescent="0.15">
      <c r="A44" s="9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s="2" customFormat="1" x14ac:dyDescent="0.15">
      <c r="A45" s="9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s="2" customFormat="1" x14ac:dyDescent="0.15">
      <c r="A46" s="9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s="2" customFormat="1" x14ac:dyDescent="0.15">
      <c r="A47" s="9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s="2" customFormat="1" x14ac:dyDescent="0.15">
      <c r="A48" s="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6" s="2" customFormat="1" x14ac:dyDescent="0.15">
      <c r="A49" s="9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s="2" customFormat="1" x14ac:dyDescent="0.15">
      <c r="A50" s="9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s="2" customFormat="1" x14ac:dyDescent="0.15">
      <c r="A51" s="9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s="2" customFormat="1" x14ac:dyDescent="0.15">
      <c r="A52" s="9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3" spans="1:16" s="2" customFormat="1" x14ac:dyDescent="0.15">
      <c r="A53" s="9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</row>
    <row r="54" spans="1:16" s="2" customFormat="1" x14ac:dyDescent="0.15">
      <c r="A54" s="9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s="2" customFormat="1" x14ac:dyDescent="0.15">
      <c r="A55" s="9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s="2" customFormat="1" x14ac:dyDescent="0.15">
      <c r="A56" s="9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s="2" customFormat="1" x14ac:dyDescent="0.15">
      <c r="A57" s="9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6" s="2" customFormat="1" x14ac:dyDescent="0.15">
      <c r="A58" s="9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6" s="2" customFormat="1" x14ac:dyDescent="0.15">
      <c r="A59" s="9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</row>
    <row r="60" spans="1:16" s="2" customFormat="1" x14ac:dyDescent="0.15">
      <c r="A60" s="9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spans="1:16" s="2" customFormat="1" x14ac:dyDescent="0.15">
      <c r="A61" s="9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spans="1:16" s="2" customFormat="1" x14ac:dyDescent="0.15">
      <c r="A62" s="9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</row>
    <row r="63" spans="1:16" s="2" customFormat="1" x14ac:dyDescent="0.15">
      <c r="A63" s="9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spans="1:16" s="2" customFormat="1" x14ac:dyDescent="0.15">
      <c r="A64" s="9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</row>
    <row r="65" spans="1:16" s="2" customFormat="1" x14ac:dyDescent="0.15">
      <c r="A65" s="9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</row>
    <row r="66" spans="1:16" s="2" customFormat="1" x14ac:dyDescent="0.15">
      <c r="A66" s="9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</row>
    <row r="67" spans="1:16" s="2" customFormat="1" x14ac:dyDescent="0.15">
      <c r="A67" s="9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</row>
    <row r="68" spans="1:16" s="2" customFormat="1" x14ac:dyDescent="0.15">
      <c r="A68" s="9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</row>
    <row r="69" spans="1:16" s="2" customFormat="1" x14ac:dyDescent="0.15">
      <c r="A69" s="9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6" s="2" customFormat="1" x14ac:dyDescent="0.15">
      <c r="A70" s="9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</row>
    <row r="71" spans="1:16" s="2" customFormat="1" x14ac:dyDescent="0.15">
      <c r="A71" s="9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</row>
    <row r="72" spans="1:16" s="2" customFormat="1" x14ac:dyDescent="0.15">
      <c r="A72" s="9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</row>
    <row r="73" spans="1:16" s="2" customFormat="1" x14ac:dyDescent="0.15">
      <c r="A73" s="9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</row>
    <row r="74" spans="1:16" s="2" customFormat="1" x14ac:dyDescent="0.15">
      <c r="A74" s="9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</row>
    <row r="75" spans="1:16" s="2" customFormat="1" x14ac:dyDescent="0.15">
      <c r="A75" s="9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</row>
    <row r="76" spans="1:16" s="2" customFormat="1" x14ac:dyDescent="0.15">
      <c r="A76" s="9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</row>
    <row r="77" spans="1:16" s="2" customFormat="1" x14ac:dyDescent="0.15">
      <c r="A77" s="9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</row>
    <row r="78" spans="1:16" s="2" customFormat="1" x14ac:dyDescent="0.15">
      <c r="A78" s="9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</row>
    <row r="79" spans="1:16" s="2" customFormat="1" x14ac:dyDescent="0.15">
      <c r="A79" s="9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</row>
    <row r="80" spans="1:16" s="2" customFormat="1" x14ac:dyDescent="0.15">
      <c r="A80" s="9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</row>
    <row r="81" spans="1:16" s="2" customFormat="1" x14ac:dyDescent="0.15">
      <c r="A81" s="9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</row>
    <row r="82" spans="1:16" s="2" customFormat="1" x14ac:dyDescent="0.15">
      <c r="A82" s="9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</row>
    <row r="83" spans="1:16" s="2" customFormat="1" x14ac:dyDescent="0.15">
      <c r="A83" s="9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</row>
    <row r="84" spans="1:16" s="2" customFormat="1" x14ac:dyDescent="0.15">
      <c r="A84" s="9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</row>
    <row r="85" spans="1:16" s="2" customFormat="1" x14ac:dyDescent="0.15">
      <c r="A85" s="9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</row>
    <row r="86" spans="1:16" s="2" customFormat="1" x14ac:dyDescent="0.15">
      <c r="A86" s="9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</row>
    <row r="87" spans="1:16" s="2" customFormat="1" x14ac:dyDescent="0.15">
      <c r="A87" s="9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</row>
    <row r="88" spans="1:16" s="2" customFormat="1" x14ac:dyDescent="0.15">
      <c r="A88" s="9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</row>
    <row r="89" spans="1:16" s="2" customFormat="1" x14ac:dyDescent="0.15">
      <c r="A89" s="9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</row>
    <row r="90" spans="1:16" s="2" customFormat="1" x14ac:dyDescent="0.15">
      <c r="A90" s="9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</row>
    <row r="91" spans="1:16" s="2" customFormat="1" x14ac:dyDescent="0.15">
      <c r="A91" s="9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</row>
    <row r="92" spans="1:16" s="2" customFormat="1" x14ac:dyDescent="0.15">
      <c r="A92" s="9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</row>
    <row r="93" spans="1:16" s="2" customFormat="1" x14ac:dyDescent="0.15">
      <c r="A93" s="9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</row>
    <row r="94" spans="1:16" s="2" customFormat="1" x14ac:dyDescent="0.15">
      <c r="A94" s="9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</row>
    <row r="95" spans="1:16" s="2" customFormat="1" x14ac:dyDescent="0.15">
      <c r="A95" s="9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</row>
    <row r="96" spans="1:16" s="2" customFormat="1" x14ac:dyDescent="0.15">
      <c r="A96" s="9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</row>
    <row r="97" spans="1:16" s="2" customFormat="1" x14ac:dyDescent="0.15">
      <c r="A97" s="9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</row>
    <row r="98" spans="1:16" s="2" customFormat="1" x14ac:dyDescent="0.15">
      <c r="A98" s="9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</row>
    <row r="99" spans="1:16" s="2" customFormat="1" x14ac:dyDescent="0.15">
      <c r="A99" s="9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</row>
    <row r="100" spans="1:16" s="2" customFormat="1" x14ac:dyDescent="0.15">
      <c r="A100" s="9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</row>
    <row r="101" spans="1:16" s="2" customFormat="1" x14ac:dyDescent="0.15">
      <c r="A101" s="9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</row>
    <row r="102" spans="1:16" s="2" customFormat="1" x14ac:dyDescent="0.15">
      <c r="A102" s="9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</row>
    <row r="103" spans="1:16" s="2" customFormat="1" x14ac:dyDescent="0.15">
      <c r="A103" s="9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</row>
    <row r="104" spans="1:16" s="2" customFormat="1" x14ac:dyDescent="0.15">
      <c r="A104" s="9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</row>
    <row r="105" spans="1:16" s="2" customFormat="1" x14ac:dyDescent="0.15">
      <c r="A105" s="9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</row>
    <row r="106" spans="1:16" s="2" customFormat="1" x14ac:dyDescent="0.15">
      <c r="A106" s="9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</row>
    <row r="107" spans="1:16" s="2" customFormat="1" x14ac:dyDescent="0.15">
      <c r="A107" s="9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</row>
    <row r="108" spans="1:16" s="2" customFormat="1" x14ac:dyDescent="0.15">
      <c r="A108" s="9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</row>
    <row r="109" spans="1:16" s="2" customFormat="1" x14ac:dyDescent="0.15">
      <c r="A109" s="9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</row>
    <row r="110" spans="1:16" s="2" customFormat="1" x14ac:dyDescent="0.15">
      <c r="A110" s="9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</row>
    <row r="111" spans="1:16" s="2" customFormat="1" x14ac:dyDescent="0.15">
      <c r="A111" s="9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</row>
    <row r="112" spans="1:16" s="2" customFormat="1" x14ac:dyDescent="0.15">
      <c r="A112" s="9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</row>
    <row r="113" spans="1:16" s="2" customFormat="1" x14ac:dyDescent="0.15">
      <c r="A113" s="9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</row>
    <row r="114" spans="1:16" s="2" customFormat="1" x14ac:dyDescent="0.15">
      <c r="A114" s="9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</row>
    <row r="115" spans="1:16" s="2" customFormat="1" x14ac:dyDescent="0.15">
      <c r="A115" s="9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</row>
    <row r="116" spans="1:16" s="2" customFormat="1" x14ac:dyDescent="0.15">
      <c r="A116" s="9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</row>
    <row r="117" spans="1:16" s="2" customFormat="1" x14ac:dyDescent="0.15">
      <c r="A117" s="9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</row>
    <row r="118" spans="1:16" s="2" customFormat="1" x14ac:dyDescent="0.15">
      <c r="A118" s="9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</row>
    <row r="119" spans="1:16" s="2" customFormat="1" x14ac:dyDescent="0.15">
      <c r="A119" s="9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</row>
    <row r="120" spans="1:16" s="2" customFormat="1" x14ac:dyDescent="0.15">
      <c r="A120" s="9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</row>
    <row r="121" spans="1:16" s="2" customFormat="1" x14ac:dyDescent="0.15">
      <c r="A121" s="9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</row>
    <row r="122" spans="1:16" s="2" customFormat="1" x14ac:dyDescent="0.15">
      <c r="A122" s="9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</row>
    <row r="123" spans="1:16" s="2" customFormat="1" x14ac:dyDescent="0.15">
      <c r="A123" s="9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</row>
    <row r="124" spans="1:16" s="2" customFormat="1" x14ac:dyDescent="0.15">
      <c r="A124" s="9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</row>
    <row r="125" spans="1:16" s="2" customFormat="1" x14ac:dyDescent="0.15">
      <c r="A125" s="9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</row>
    <row r="126" spans="1:16" s="2" customFormat="1" x14ac:dyDescent="0.15">
      <c r="A126" s="9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</row>
    <row r="127" spans="1:16" s="2" customFormat="1" x14ac:dyDescent="0.15">
      <c r="A127" s="9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</row>
    <row r="128" spans="1:16" s="2" customFormat="1" x14ac:dyDescent="0.15">
      <c r="A128" s="9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</row>
    <row r="129" spans="1:16" s="2" customFormat="1" x14ac:dyDescent="0.15">
      <c r="A129" s="9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</row>
    <row r="130" spans="1:16" s="2" customFormat="1" x14ac:dyDescent="0.15">
      <c r="A130" s="9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</row>
    <row r="131" spans="1:16" s="2" customFormat="1" x14ac:dyDescent="0.15">
      <c r="A131" s="9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</row>
    <row r="132" spans="1:16" s="2" customFormat="1" x14ac:dyDescent="0.15">
      <c r="A132" s="9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</row>
    <row r="133" spans="1:16" s="2" customFormat="1" x14ac:dyDescent="0.15">
      <c r="A133" s="9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</row>
    <row r="134" spans="1:16" s="2" customFormat="1" x14ac:dyDescent="0.15">
      <c r="A134" s="9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</row>
    <row r="135" spans="1:16" s="2" customFormat="1" x14ac:dyDescent="0.15">
      <c r="A135" s="9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</row>
    <row r="136" spans="1:16" s="2" customFormat="1" x14ac:dyDescent="0.15">
      <c r="A136" s="9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</row>
    <row r="137" spans="1:16" s="2" customFormat="1" x14ac:dyDescent="0.15">
      <c r="A137" s="9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</row>
    <row r="138" spans="1:16" s="2" customFormat="1" x14ac:dyDescent="0.15">
      <c r="A138" s="9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</row>
    <row r="139" spans="1:16" s="2" customFormat="1" x14ac:dyDescent="0.15">
      <c r="A139" s="9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</row>
    <row r="140" spans="1:16" s="2" customFormat="1" x14ac:dyDescent="0.15">
      <c r="A140" s="9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</row>
    <row r="141" spans="1:16" s="2" customFormat="1" x14ac:dyDescent="0.15">
      <c r="A141" s="9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</row>
    <row r="142" spans="1:16" s="2" customFormat="1" x14ac:dyDescent="0.15">
      <c r="A142" s="9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</row>
    <row r="143" spans="1:16" s="2" customFormat="1" x14ac:dyDescent="0.15">
      <c r="A143" s="9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</row>
    <row r="144" spans="1:16" s="2" customFormat="1" x14ac:dyDescent="0.15">
      <c r="A144" s="9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</row>
    <row r="145" spans="1:16" s="2" customFormat="1" x14ac:dyDescent="0.15">
      <c r="A145" s="9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</row>
    <row r="146" spans="1:16" s="2" customFormat="1" x14ac:dyDescent="0.15">
      <c r="A146" s="9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</row>
    <row r="147" spans="1:16" s="2" customFormat="1" x14ac:dyDescent="0.15">
      <c r="A147" s="9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</row>
    <row r="148" spans="1:16" s="2" customFormat="1" x14ac:dyDescent="0.15">
      <c r="A148" s="9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</row>
    <row r="149" spans="1:16" s="2" customFormat="1" x14ac:dyDescent="0.15">
      <c r="A149" s="9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</row>
    <row r="150" spans="1:16" s="2" customFormat="1" x14ac:dyDescent="0.15">
      <c r="A150" s="9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</row>
    <row r="151" spans="1:16" s="2" customFormat="1" x14ac:dyDescent="0.15">
      <c r="A151" s="9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</row>
    <row r="152" spans="1:16" s="2" customFormat="1" x14ac:dyDescent="0.15">
      <c r="A152" s="9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</row>
    <row r="153" spans="1:16" s="2" customFormat="1" x14ac:dyDescent="0.15">
      <c r="A153" s="9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</row>
    <row r="154" spans="1:16" s="2" customFormat="1" x14ac:dyDescent="0.15">
      <c r="A154" s="9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</row>
    <row r="155" spans="1:16" s="2" customFormat="1" x14ac:dyDescent="0.15">
      <c r="A155" s="9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</row>
    <row r="156" spans="1:16" s="2" customFormat="1" x14ac:dyDescent="0.15">
      <c r="A156" s="9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</row>
    <row r="157" spans="1:16" s="2" customFormat="1" x14ac:dyDescent="0.15">
      <c r="A157" s="9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</row>
    <row r="158" spans="1:16" s="2" customFormat="1" x14ac:dyDescent="0.15">
      <c r="A158" s="9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</row>
    <row r="159" spans="1:16" s="2" customFormat="1" x14ac:dyDescent="0.15">
      <c r="A159" s="9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</row>
    <row r="160" spans="1:16" s="2" customFormat="1" x14ac:dyDescent="0.15">
      <c r="A160" s="9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</row>
    <row r="161" spans="1:16" s="2" customFormat="1" x14ac:dyDescent="0.15">
      <c r="A161" s="9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</row>
    <row r="162" spans="1:16" s="2" customFormat="1" x14ac:dyDescent="0.15">
      <c r="A162" s="9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</row>
    <row r="163" spans="1:16" s="2" customFormat="1" x14ac:dyDescent="0.15">
      <c r="A163" s="9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</row>
    <row r="164" spans="1:16" s="2" customFormat="1" x14ac:dyDescent="0.15">
      <c r="A164" s="9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</row>
    <row r="165" spans="1:16" s="2" customFormat="1" x14ac:dyDescent="0.15">
      <c r="A165" s="9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</row>
    <row r="166" spans="1:16" s="2" customFormat="1" x14ac:dyDescent="0.15">
      <c r="A166" s="9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</row>
    <row r="167" spans="1:16" s="2" customFormat="1" x14ac:dyDescent="0.15">
      <c r="A167" s="9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</row>
    <row r="168" spans="1:16" s="2" customFormat="1" x14ac:dyDescent="0.15">
      <c r="A168" s="9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</row>
    <row r="169" spans="1:16" s="2" customFormat="1" x14ac:dyDescent="0.15">
      <c r="A169" s="9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</row>
    <row r="170" spans="1:16" s="2" customFormat="1" x14ac:dyDescent="0.15">
      <c r="A170" s="9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</row>
    <row r="171" spans="1:16" s="2" customFormat="1" x14ac:dyDescent="0.15">
      <c r="A171" s="9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</row>
    <row r="172" spans="1:16" s="2" customFormat="1" x14ac:dyDescent="0.15">
      <c r="A172" s="9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</row>
    <row r="173" spans="1:16" s="2" customFormat="1" x14ac:dyDescent="0.15">
      <c r="A173" s="9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</row>
    <row r="174" spans="1:16" s="2" customFormat="1" x14ac:dyDescent="0.15">
      <c r="A174" s="9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</row>
    <row r="175" spans="1:16" s="2" customFormat="1" x14ac:dyDescent="0.15">
      <c r="A175" s="9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</row>
    <row r="176" spans="1:16" s="2" customFormat="1" x14ac:dyDescent="0.15">
      <c r="A176" s="9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</row>
    <row r="177" spans="1:16" s="2" customFormat="1" x14ac:dyDescent="0.15">
      <c r="A177" s="9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</row>
    <row r="178" spans="1:16" s="2" customFormat="1" x14ac:dyDescent="0.15">
      <c r="A178" s="9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</row>
    <row r="179" spans="1:16" s="2" customFormat="1" x14ac:dyDescent="0.15">
      <c r="A179" s="9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</row>
    <row r="180" spans="1:16" s="2" customFormat="1" x14ac:dyDescent="0.15">
      <c r="A180" s="9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</row>
    <row r="181" spans="1:16" s="2" customFormat="1" x14ac:dyDescent="0.15">
      <c r="A181" s="9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</row>
    <row r="182" spans="1:16" s="2" customFormat="1" x14ac:dyDescent="0.15">
      <c r="A182" s="9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</row>
    <row r="183" spans="1:16" s="2" customFormat="1" x14ac:dyDescent="0.15">
      <c r="A183" s="9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</row>
    <row r="184" spans="1:16" s="2" customFormat="1" x14ac:dyDescent="0.15">
      <c r="A184" s="9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</row>
    <row r="185" spans="1:16" s="2" customFormat="1" x14ac:dyDescent="0.15">
      <c r="A185" s="9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</row>
    <row r="186" spans="1:16" s="2" customFormat="1" x14ac:dyDescent="0.15">
      <c r="A186" s="9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</row>
    <row r="187" spans="1:16" s="2" customFormat="1" x14ac:dyDescent="0.15">
      <c r="A187" s="9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</row>
    <row r="188" spans="1:16" s="2" customFormat="1" x14ac:dyDescent="0.15">
      <c r="A188" s="9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</row>
    <row r="189" spans="1:16" s="2" customFormat="1" x14ac:dyDescent="0.15">
      <c r="A189" s="9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</row>
    <row r="190" spans="1:16" s="2" customFormat="1" x14ac:dyDescent="0.15">
      <c r="A190" s="9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</row>
    <row r="191" spans="1:16" s="2" customFormat="1" x14ac:dyDescent="0.15">
      <c r="A191" s="9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</row>
    <row r="192" spans="1:16" s="2" customFormat="1" x14ac:dyDescent="0.15">
      <c r="A192" s="9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</row>
    <row r="193" spans="1:16" s="2" customFormat="1" x14ac:dyDescent="0.15">
      <c r="A193" s="9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</row>
    <row r="194" spans="1:16" s="2" customFormat="1" x14ac:dyDescent="0.15">
      <c r="A194" s="9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</row>
    <row r="195" spans="1:16" s="2" customFormat="1" x14ac:dyDescent="0.15">
      <c r="A195" s="9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</row>
    <row r="196" spans="1:16" s="2" customFormat="1" x14ac:dyDescent="0.15">
      <c r="A196" s="9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</row>
    <row r="197" spans="1:16" s="2" customFormat="1" x14ac:dyDescent="0.15">
      <c r="A197" s="9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</row>
    <row r="198" spans="1:16" s="2" customFormat="1" x14ac:dyDescent="0.15">
      <c r="A198" s="9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</row>
    <row r="199" spans="1:16" s="2" customFormat="1" x14ac:dyDescent="0.15">
      <c r="A199" s="9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</row>
    <row r="200" spans="1:16" s="2" customFormat="1" x14ac:dyDescent="0.15">
      <c r="A200" s="9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</row>
    <row r="201" spans="1:16" s="2" customFormat="1" x14ac:dyDescent="0.15">
      <c r="A201" s="9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</row>
    <row r="202" spans="1:16" s="2" customFormat="1" x14ac:dyDescent="0.15">
      <c r="A202" s="9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</row>
    <row r="203" spans="1:16" s="2" customFormat="1" x14ac:dyDescent="0.15">
      <c r="A203" s="9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</row>
    <row r="204" spans="1:16" s="2" customFormat="1" x14ac:dyDescent="0.15">
      <c r="A204" s="9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</row>
    <row r="205" spans="1:16" s="2" customFormat="1" x14ac:dyDescent="0.15">
      <c r="A205" s="9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</row>
    <row r="206" spans="1:16" s="2" customFormat="1" x14ac:dyDescent="0.15">
      <c r="A206" s="9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</row>
    <row r="207" spans="1:16" s="2" customFormat="1" x14ac:dyDescent="0.15">
      <c r="A207" s="9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</row>
    <row r="208" spans="1:16" s="2" customFormat="1" x14ac:dyDescent="0.15">
      <c r="A208" s="9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</row>
    <row r="209" spans="1:16" s="2" customFormat="1" x14ac:dyDescent="0.15">
      <c r="A209" s="9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</row>
    <row r="210" spans="1:16" s="2" customFormat="1" x14ac:dyDescent="0.15">
      <c r="A210" s="9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</row>
    <row r="211" spans="1:16" s="2" customFormat="1" x14ac:dyDescent="0.15">
      <c r="A211" s="9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</row>
    <row r="212" spans="1:16" s="2" customFormat="1" x14ac:dyDescent="0.15">
      <c r="A212" s="9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</row>
    <row r="213" spans="1:16" s="2" customFormat="1" x14ac:dyDescent="0.15">
      <c r="A213" s="9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</row>
    <row r="214" spans="1:16" s="2" customFormat="1" x14ac:dyDescent="0.15">
      <c r="A214" s="9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</row>
    <row r="215" spans="1:16" s="2" customFormat="1" x14ac:dyDescent="0.15">
      <c r="A215" s="9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</row>
    <row r="216" spans="1:16" s="2" customFormat="1" x14ac:dyDescent="0.15">
      <c r="A216" s="9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</row>
    <row r="217" spans="1:16" s="2" customFormat="1" x14ac:dyDescent="0.15">
      <c r="A217" s="9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</row>
    <row r="218" spans="1:16" s="2" customFormat="1" x14ac:dyDescent="0.15">
      <c r="A218" s="9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</row>
    <row r="219" spans="1:16" s="2" customFormat="1" x14ac:dyDescent="0.15">
      <c r="A219" s="9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</row>
    <row r="220" spans="1:16" s="2" customFormat="1" x14ac:dyDescent="0.15">
      <c r="A220" s="9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</row>
    <row r="221" spans="1:16" s="2" customFormat="1" x14ac:dyDescent="0.15">
      <c r="A221" s="9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</row>
    <row r="222" spans="1:16" s="2" customFormat="1" x14ac:dyDescent="0.15">
      <c r="A222" s="9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</row>
    <row r="223" spans="1:16" s="2" customFormat="1" x14ac:dyDescent="0.15">
      <c r="A223" s="9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</row>
    <row r="224" spans="1:16" s="2" customFormat="1" x14ac:dyDescent="0.15">
      <c r="A224" s="9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</row>
    <row r="225" spans="1:16" s="2" customFormat="1" x14ac:dyDescent="0.15">
      <c r="A225" s="9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</row>
    <row r="226" spans="1:16" s="2" customFormat="1" x14ac:dyDescent="0.15">
      <c r="A226" s="9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</row>
    <row r="227" spans="1:16" s="2" customFormat="1" x14ac:dyDescent="0.15">
      <c r="A227" s="9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</row>
    <row r="228" spans="1:16" s="2" customFormat="1" x14ac:dyDescent="0.15">
      <c r="A228" s="9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</row>
    <row r="229" spans="1:16" s="2" customFormat="1" x14ac:dyDescent="0.15">
      <c r="A229" s="9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</row>
    <row r="230" spans="1:16" s="2" customFormat="1" x14ac:dyDescent="0.15">
      <c r="A230" s="9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</row>
    <row r="231" spans="1:16" s="2" customFormat="1" x14ac:dyDescent="0.15">
      <c r="A231" s="9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</row>
    <row r="232" spans="1:16" s="2" customFormat="1" x14ac:dyDescent="0.15">
      <c r="A232" s="9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</row>
    <row r="233" spans="1:16" s="2" customFormat="1" x14ac:dyDescent="0.15">
      <c r="A233" s="9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</row>
    <row r="234" spans="1:16" s="2" customFormat="1" x14ac:dyDescent="0.15">
      <c r="A234" s="9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</row>
    <row r="235" spans="1:16" s="2" customFormat="1" x14ac:dyDescent="0.15">
      <c r="A235" s="9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</row>
    <row r="236" spans="1:16" s="2" customFormat="1" x14ac:dyDescent="0.15">
      <c r="A236" s="9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</row>
    <row r="237" spans="1:16" s="2" customFormat="1" x14ac:dyDescent="0.15">
      <c r="A237" s="9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</row>
    <row r="238" spans="1:16" s="2" customFormat="1" x14ac:dyDescent="0.15">
      <c r="A238" s="9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</row>
    <row r="239" spans="1:16" s="2" customFormat="1" x14ac:dyDescent="0.15">
      <c r="A239" s="9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</row>
    <row r="240" spans="1:16" s="2" customFormat="1" x14ac:dyDescent="0.15">
      <c r="A240" s="9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</row>
    <row r="241" spans="1:16" s="2" customFormat="1" x14ac:dyDescent="0.15">
      <c r="A241" s="9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</row>
    <row r="242" spans="1:16" s="2" customFormat="1" x14ac:dyDescent="0.15">
      <c r="A242" s="9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</row>
    <row r="243" spans="1:16" s="2" customFormat="1" x14ac:dyDescent="0.15">
      <c r="A243" s="9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</row>
    <row r="244" spans="1:16" s="2" customFormat="1" x14ac:dyDescent="0.15">
      <c r="A244" s="9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</row>
    <row r="245" spans="1:16" s="2" customFormat="1" x14ac:dyDescent="0.15">
      <c r="A245" s="9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</row>
    <row r="246" spans="1:16" s="2" customFormat="1" x14ac:dyDescent="0.15">
      <c r="A246" s="9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</row>
    <row r="247" spans="1:16" s="2" customFormat="1" x14ac:dyDescent="0.15">
      <c r="A247" s="9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</row>
    <row r="248" spans="1:16" s="2" customFormat="1" x14ac:dyDescent="0.15">
      <c r="A248" s="9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</row>
    <row r="249" spans="1:16" s="2" customFormat="1" x14ac:dyDescent="0.15">
      <c r="A249" s="9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</row>
    <row r="250" spans="1:16" s="2" customFormat="1" x14ac:dyDescent="0.15">
      <c r="A250" s="9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</row>
    <row r="251" spans="1:16" s="2" customFormat="1" x14ac:dyDescent="0.15">
      <c r="A251" s="9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</row>
    <row r="252" spans="1:16" s="2" customFormat="1" x14ac:dyDescent="0.15">
      <c r="A252" s="9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</row>
    <row r="253" spans="1:16" s="2" customFormat="1" x14ac:dyDescent="0.15">
      <c r="A253" s="9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</row>
    <row r="254" spans="1:16" s="2" customFormat="1" x14ac:dyDescent="0.15">
      <c r="A254" s="9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</row>
    <row r="255" spans="1:16" s="2" customFormat="1" x14ac:dyDescent="0.15">
      <c r="A255" s="9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</row>
    <row r="256" spans="1:16" s="2" customFormat="1" x14ac:dyDescent="0.15">
      <c r="A256" s="9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</row>
    <row r="257" spans="1:16" s="2" customFormat="1" x14ac:dyDescent="0.15">
      <c r="A257" s="9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</row>
    <row r="258" spans="1:16" s="2" customFormat="1" x14ac:dyDescent="0.15">
      <c r="A258" s="9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</row>
    <row r="259" spans="1:16" s="2" customFormat="1" x14ac:dyDescent="0.15">
      <c r="A259" s="9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</row>
    <row r="260" spans="1:16" s="2" customFormat="1" x14ac:dyDescent="0.15">
      <c r="A260" s="9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</row>
    <row r="261" spans="1:16" s="2" customFormat="1" x14ac:dyDescent="0.15">
      <c r="A261" s="9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</row>
    <row r="262" spans="1:16" s="2" customFormat="1" x14ac:dyDescent="0.15">
      <c r="A262" s="9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</row>
    <row r="263" spans="1:16" s="2" customFormat="1" x14ac:dyDescent="0.15">
      <c r="A263" s="9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</row>
    <row r="264" spans="1:16" s="2" customFormat="1" x14ac:dyDescent="0.15">
      <c r="A264" s="9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</row>
    <row r="265" spans="1:16" s="2" customFormat="1" x14ac:dyDescent="0.15">
      <c r="A265" s="9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</row>
    <row r="266" spans="1:16" s="2" customFormat="1" x14ac:dyDescent="0.15">
      <c r="A266" s="9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</row>
    <row r="267" spans="1:16" s="2" customFormat="1" x14ac:dyDescent="0.15">
      <c r="A267" s="9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</row>
    <row r="268" spans="1:16" s="2" customFormat="1" x14ac:dyDescent="0.15">
      <c r="A268" s="9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</row>
    <row r="269" spans="1:16" s="2" customFormat="1" x14ac:dyDescent="0.15">
      <c r="A269" s="9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</row>
    <row r="270" spans="1:16" s="2" customFormat="1" x14ac:dyDescent="0.15">
      <c r="A270" s="9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</row>
    <row r="271" spans="1:16" s="2" customFormat="1" x14ac:dyDescent="0.15">
      <c r="A271" s="9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</row>
    <row r="272" spans="1:16" s="2" customFormat="1" x14ac:dyDescent="0.15">
      <c r="A272" s="9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</row>
    <row r="273" spans="1:16" s="2" customFormat="1" x14ac:dyDescent="0.15">
      <c r="A273" s="9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  <row r="274" spans="1:16" s="2" customFormat="1" x14ac:dyDescent="0.15">
      <c r="A274" s="9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  <row r="275" spans="1:16" s="2" customFormat="1" x14ac:dyDescent="0.15">
      <c r="A275" s="9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16" s="2" customFormat="1" x14ac:dyDescent="0.15">
      <c r="A276" s="9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</row>
    <row r="277" spans="1:16" s="2" customFormat="1" x14ac:dyDescent="0.15">
      <c r="A277" s="9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</row>
    <row r="278" spans="1:16" s="2" customFormat="1" x14ac:dyDescent="0.15">
      <c r="A278" s="9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</row>
    <row r="279" spans="1:16" s="2" customFormat="1" x14ac:dyDescent="0.15">
      <c r="A279" s="9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</row>
    <row r="280" spans="1:16" s="2" customFormat="1" x14ac:dyDescent="0.15">
      <c r="A280" s="9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</row>
    <row r="281" spans="1:16" s="2" customFormat="1" x14ac:dyDescent="0.15">
      <c r="A281" s="9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</row>
    <row r="282" spans="1:16" s="2" customFormat="1" x14ac:dyDescent="0.15">
      <c r="A282" s="9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</row>
    <row r="283" spans="1:16" s="2" customFormat="1" x14ac:dyDescent="0.15">
      <c r="A283" s="9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</row>
    <row r="284" spans="1:16" s="2" customFormat="1" x14ac:dyDescent="0.15">
      <c r="A284" s="9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</row>
    <row r="285" spans="1:16" s="2" customFormat="1" x14ac:dyDescent="0.15">
      <c r="A285" s="9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</row>
    <row r="286" spans="1:16" s="2" customFormat="1" x14ac:dyDescent="0.15">
      <c r="A286" s="9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</row>
    <row r="287" spans="1:16" s="2" customFormat="1" x14ac:dyDescent="0.15">
      <c r="A287" s="9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</row>
    <row r="288" spans="1:16" s="2" customFormat="1" x14ac:dyDescent="0.15">
      <c r="A288" s="9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</row>
    <row r="289" spans="1:16" s="2" customFormat="1" x14ac:dyDescent="0.15">
      <c r="A289" s="9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</row>
    <row r="290" spans="1:16" s="2" customFormat="1" x14ac:dyDescent="0.15">
      <c r="A290" s="9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</row>
    <row r="291" spans="1:16" s="2" customFormat="1" x14ac:dyDescent="0.15">
      <c r="A291" s="9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</row>
    <row r="292" spans="1:16" s="2" customFormat="1" x14ac:dyDescent="0.15">
      <c r="A292" s="9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</row>
    <row r="293" spans="1:16" s="2" customFormat="1" x14ac:dyDescent="0.15">
      <c r="A293" s="9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</row>
    <row r="294" spans="1:16" s="2" customFormat="1" x14ac:dyDescent="0.15">
      <c r="A294" s="9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</row>
    <row r="295" spans="1:16" s="2" customFormat="1" x14ac:dyDescent="0.15">
      <c r="A295" s="9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6" spans="1:16" s="2" customFormat="1" x14ac:dyDescent="0.15">
      <c r="A296" s="9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</row>
    <row r="297" spans="1:16" s="2" customFormat="1" x14ac:dyDescent="0.15">
      <c r="A297" s="9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</row>
    <row r="298" spans="1:16" s="2" customFormat="1" x14ac:dyDescent="0.15">
      <c r="A298" s="9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</row>
    <row r="299" spans="1:16" s="2" customFormat="1" x14ac:dyDescent="0.15">
      <c r="A299" s="9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</row>
    <row r="300" spans="1:16" s="2" customFormat="1" x14ac:dyDescent="0.15">
      <c r="A300" s="9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</row>
    <row r="301" spans="1:16" s="2" customFormat="1" x14ac:dyDescent="0.15">
      <c r="A301" s="9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</row>
    <row r="302" spans="1:16" s="2" customFormat="1" x14ac:dyDescent="0.15">
      <c r="A302" s="9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  <row r="303" spans="1:16" s="2" customFormat="1" x14ac:dyDescent="0.15">
      <c r="A303" s="9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</row>
    <row r="304" spans="1:16" s="2" customFormat="1" x14ac:dyDescent="0.15">
      <c r="A304" s="9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</row>
    <row r="305" spans="1:16" s="2" customFormat="1" x14ac:dyDescent="0.15">
      <c r="A305" s="9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  <row r="306" spans="1:16" s="2" customFormat="1" x14ac:dyDescent="0.15">
      <c r="A306" s="9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</row>
    <row r="307" spans="1:16" s="2" customFormat="1" x14ac:dyDescent="0.15">
      <c r="A307" s="9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</row>
    <row r="308" spans="1:16" s="2" customFormat="1" x14ac:dyDescent="0.15">
      <c r="A308" s="9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</row>
    <row r="309" spans="1:16" s="2" customFormat="1" x14ac:dyDescent="0.15">
      <c r="A309" s="9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</row>
    <row r="310" spans="1:16" s="2" customFormat="1" x14ac:dyDescent="0.15">
      <c r="A310" s="9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</row>
    <row r="311" spans="1:16" s="2" customFormat="1" x14ac:dyDescent="0.15">
      <c r="A311" s="9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</row>
    <row r="312" spans="1:16" s="2" customFormat="1" x14ac:dyDescent="0.15">
      <c r="A312" s="9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</row>
    <row r="313" spans="1:16" s="2" customFormat="1" x14ac:dyDescent="0.15">
      <c r="A313" s="9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</row>
    <row r="314" spans="1:16" s="2" customFormat="1" x14ac:dyDescent="0.15">
      <c r="A314" s="9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</row>
    <row r="315" spans="1:16" s="2" customFormat="1" x14ac:dyDescent="0.15">
      <c r="A315" s="9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</row>
    <row r="316" spans="1:16" s="2" customFormat="1" x14ac:dyDescent="0.15">
      <c r="A316" s="9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</row>
    <row r="317" spans="1:16" s="2" customFormat="1" x14ac:dyDescent="0.15">
      <c r="A317" s="9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</row>
    <row r="318" spans="1:16" s="2" customFormat="1" x14ac:dyDescent="0.15">
      <c r="A318" s="9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</row>
    <row r="319" spans="1:16" s="2" customFormat="1" x14ac:dyDescent="0.15">
      <c r="A319" s="9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</row>
    <row r="320" spans="1:16" s="2" customFormat="1" x14ac:dyDescent="0.15">
      <c r="A320" s="9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</row>
    <row r="321" spans="1:16" s="2" customFormat="1" x14ac:dyDescent="0.15">
      <c r="A321" s="9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</row>
    <row r="322" spans="1:16" s="2" customFormat="1" x14ac:dyDescent="0.15">
      <c r="A322" s="9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</row>
    <row r="323" spans="1:16" s="2" customFormat="1" x14ac:dyDescent="0.15">
      <c r="A323" s="9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</row>
    <row r="324" spans="1:16" s="2" customFormat="1" x14ac:dyDescent="0.15">
      <c r="A324" s="9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</row>
    <row r="325" spans="1:16" s="2" customFormat="1" x14ac:dyDescent="0.15">
      <c r="A325" s="9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</row>
    <row r="326" spans="1:16" s="2" customFormat="1" x14ac:dyDescent="0.15">
      <c r="A326" s="9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</row>
    <row r="327" spans="1:16" s="2" customFormat="1" x14ac:dyDescent="0.15">
      <c r="A327" s="9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</row>
    <row r="328" spans="1:16" s="2" customFormat="1" x14ac:dyDescent="0.15">
      <c r="A328" s="9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</row>
    <row r="329" spans="1:16" s="2" customFormat="1" x14ac:dyDescent="0.15">
      <c r="A329" s="9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</row>
    <row r="330" spans="1:16" s="2" customFormat="1" x14ac:dyDescent="0.15">
      <c r="A330" s="9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</row>
    <row r="331" spans="1:16" s="2" customFormat="1" x14ac:dyDescent="0.15">
      <c r="A331" s="9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</row>
    <row r="332" spans="1:16" s="2" customFormat="1" x14ac:dyDescent="0.15">
      <c r="A332" s="9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</row>
    <row r="333" spans="1:16" s="2" customFormat="1" x14ac:dyDescent="0.15">
      <c r="A333" s="9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</row>
    <row r="334" spans="1:16" s="2" customFormat="1" x14ac:dyDescent="0.15">
      <c r="A334" s="9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</row>
    <row r="335" spans="1:16" s="2" customFormat="1" x14ac:dyDescent="0.15">
      <c r="A335" s="9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</row>
    <row r="336" spans="1:16" s="2" customFormat="1" x14ac:dyDescent="0.15">
      <c r="A336" s="9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</row>
    <row r="337" spans="1:16" s="2" customFormat="1" x14ac:dyDescent="0.15">
      <c r="A337" s="9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</row>
    <row r="338" spans="1:16" s="2" customFormat="1" x14ac:dyDescent="0.15">
      <c r="A338" s="9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</row>
    <row r="339" spans="1:16" s="2" customFormat="1" x14ac:dyDescent="0.15">
      <c r="A339" s="9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</row>
    <row r="340" spans="1:16" s="2" customFormat="1" x14ac:dyDescent="0.15">
      <c r="A340" s="9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</row>
    <row r="341" spans="1:16" s="2" customFormat="1" x14ac:dyDescent="0.15">
      <c r="A341" s="9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</row>
    <row r="342" spans="1:16" s="2" customFormat="1" x14ac:dyDescent="0.15">
      <c r="A342" s="9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</row>
    <row r="343" spans="1:16" s="2" customFormat="1" x14ac:dyDescent="0.15">
      <c r="A343" s="9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</row>
    <row r="344" spans="1:16" s="2" customFormat="1" x14ac:dyDescent="0.15">
      <c r="A344" s="9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</row>
    <row r="345" spans="1:16" s="2" customFormat="1" x14ac:dyDescent="0.15">
      <c r="A345" s="9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</row>
    <row r="346" spans="1:16" s="2" customFormat="1" x14ac:dyDescent="0.15">
      <c r="A346" s="9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</row>
    <row r="347" spans="1:16" s="2" customFormat="1" x14ac:dyDescent="0.15">
      <c r="A347" s="9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</row>
    <row r="348" spans="1:16" s="2" customFormat="1" x14ac:dyDescent="0.15">
      <c r="A348" s="9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</row>
    <row r="349" spans="1:16" s="2" customFormat="1" x14ac:dyDescent="0.15">
      <c r="A349" s="9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</row>
    <row r="350" spans="1:16" s="2" customFormat="1" x14ac:dyDescent="0.15">
      <c r="A350" s="9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</row>
    <row r="351" spans="1:16" s="2" customFormat="1" x14ac:dyDescent="0.15">
      <c r="A351" s="9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</row>
    <row r="352" spans="1:16" s="2" customFormat="1" x14ac:dyDescent="0.15">
      <c r="A352" s="9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</row>
    <row r="353" spans="1:16" s="2" customFormat="1" x14ac:dyDescent="0.15">
      <c r="A353" s="9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</row>
    <row r="354" spans="1:16" s="2" customFormat="1" x14ac:dyDescent="0.15">
      <c r="A354" s="9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</row>
    <row r="355" spans="1:16" s="2" customFormat="1" x14ac:dyDescent="0.15">
      <c r="A355" s="9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</row>
    <row r="356" spans="1:16" s="2" customFormat="1" x14ac:dyDescent="0.15">
      <c r="A356" s="9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</row>
    <row r="357" spans="1:16" s="2" customFormat="1" x14ac:dyDescent="0.15">
      <c r="A357" s="9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</row>
    <row r="358" spans="1:16" s="2" customFormat="1" x14ac:dyDescent="0.15">
      <c r="A358" s="9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</row>
    <row r="359" spans="1:16" s="2" customFormat="1" x14ac:dyDescent="0.15">
      <c r="A359" s="9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</row>
    <row r="360" spans="1:16" s="2" customFormat="1" x14ac:dyDescent="0.15">
      <c r="A360" s="9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</row>
    <row r="361" spans="1:16" s="2" customFormat="1" x14ac:dyDescent="0.15">
      <c r="A361" s="9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</row>
    <row r="362" spans="1:16" s="2" customFormat="1" x14ac:dyDescent="0.15">
      <c r="A362" s="9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</row>
    <row r="363" spans="1:16" s="2" customFormat="1" x14ac:dyDescent="0.15">
      <c r="A363" s="9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</row>
    <row r="364" spans="1:16" s="2" customFormat="1" x14ac:dyDescent="0.15">
      <c r="A364" s="9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</row>
    <row r="365" spans="1:16" s="2" customFormat="1" x14ac:dyDescent="0.15">
      <c r="A365" s="9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</row>
    <row r="366" spans="1:16" s="2" customFormat="1" x14ac:dyDescent="0.15">
      <c r="A366" s="9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</row>
    <row r="367" spans="1:16" s="2" customFormat="1" x14ac:dyDescent="0.15">
      <c r="A367" s="9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</row>
    <row r="368" spans="1:16" s="2" customFormat="1" x14ac:dyDescent="0.15">
      <c r="A368" s="9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</row>
    <row r="369" spans="1:16" s="2" customFormat="1" x14ac:dyDescent="0.15">
      <c r="A369" s="9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</row>
    <row r="370" spans="1:16" s="2" customFormat="1" x14ac:dyDescent="0.15">
      <c r="A370" s="9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</row>
    <row r="371" spans="1:16" s="2" customFormat="1" x14ac:dyDescent="0.15">
      <c r="A371" s="9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</row>
    <row r="372" spans="1:16" s="2" customFormat="1" x14ac:dyDescent="0.15">
      <c r="A372" s="9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</row>
    <row r="373" spans="1:16" s="2" customFormat="1" x14ac:dyDescent="0.15">
      <c r="A373" s="9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</row>
    <row r="374" spans="1:16" s="2" customFormat="1" x14ac:dyDescent="0.15">
      <c r="A374" s="9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</row>
    <row r="375" spans="1:16" s="2" customFormat="1" x14ac:dyDescent="0.15">
      <c r="A375" s="9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</row>
    <row r="376" spans="1:16" s="2" customFormat="1" x14ac:dyDescent="0.15">
      <c r="A376" s="9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</row>
    <row r="377" spans="1:16" s="2" customFormat="1" x14ac:dyDescent="0.15">
      <c r="A377" s="9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</row>
    <row r="378" spans="1:16" s="2" customFormat="1" x14ac:dyDescent="0.15">
      <c r="A378" s="9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</row>
    <row r="379" spans="1:16" s="2" customFormat="1" x14ac:dyDescent="0.15">
      <c r="A379" s="9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</row>
    <row r="380" spans="1:16" s="2" customFormat="1" x14ac:dyDescent="0.15">
      <c r="A380" s="9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</row>
    <row r="381" spans="1:16" s="2" customFormat="1" x14ac:dyDescent="0.15">
      <c r="A381" s="9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</row>
    <row r="382" spans="1:16" s="2" customFormat="1" x14ac:dyDescent="0.15">
      <c r="A382" s="9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</row>
    <row r="383" spans="1:16" s="2" customFormat="1" x14ac:dyDescent="0.15">
      <c r="A383" s="9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</row>
    <row r="384" spans="1:16" s="2" customFormat="1" x14ac:dyDescent="0.15">
      <c r="A384" s="9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</row>
    <row r="385" spans="1:16" s="2" customFormat="1" x14ac:dyDescent="0.15">
      <c r="A385" s="9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</row>
    <row r="386" spans="1:16" s="2" customFormat="1" x14ac:dyDescent="0.15">
      <c r="A386" s="9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</row>
    <row r="387" spans="1:16" s="2" customFormat="1" x14ac:dyDescent="0.15">
      <c r="A387" s="9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</row>
    <row r="388" spans="1:16" s="2" customFormat="1" x14ac:dyDescent="0.15">
      <c r="A388" s="9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</row>
    <row r="389" spans="1:16" s="2" customFormat="1" x14ac:dyDescent="0.15">
      <c r="A389" s="9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</row>
    <row r="390" spans="1:16" s="2" customFormat="1" x14ac:dyDescent="0.15">
      <c r="A390" s="9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</row>
    <row r="391" spans="1:16" s="2" customFormat="1" x14ac:dyDescent="0.15">
      <c r="A391" s="9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</row>
    <row r="392" spans="1:16" s="2" customFormat="1" x14ac:dyDescent="0.15">
      <c r="A392" s="9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</row>
    <row r="393" spans="1:16" s="2" customFormat="1" x14ac:dyDescent="0.15">
      <c r="A393" s="9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</row>
    <row r="394" spans="1:16" s="2" customFormat="1" x14ac:dyDescent="0.15">
      <c r="A394" s="9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</row>
    <row r="395" spans="1:16" s="2" customFormat="1" x14ac:dyDescent="0.15">
      <c r="A395" s="9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</row>
    <row r="396" spans="1:16" s="2" customFormat="1" x14ac:dyDescent="0.15">
      <c r="A396" s="9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</row>
    <row r="397" spans="1:16" s="2" customFormat="1" x14ac:dyDescent="0.15">
      <c r="A397" s="9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</row>
    <row r="398" spans="1:16" s="2" customFormat="1" x14ac:dyDescent="0.15">
      <c r="A398" s="9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</row>
    <row r="399" spans="1:16" s="2" customFormat="1" x14ac:dyDescent="0.15">
      <c r="A399" s="9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</row>
    <row r="400" spans="1:16" s="2" customFormat="1" x14ac:dyDescent="0.15">
      <c r="A400" s="9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</row>
    <row r="401" spans="1:16" s="2" customFormat="1" x14ac:dyDescent="0.15">
      <c r="A401" s="9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</row>
    <row r="402" spans="1:16" s="2" customFormat="1" x14ac:dyDescent="0.15">
      <c r="A402" s="9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</row>
    <row r="403" spans="1:16" s="2" customFormat="1" x14ac:dyDescent="0.15">
      <c r="A403" s="9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</row>
    <row r="404" spans="1:16" s="2" customFormat="1" x14ac:dyDescent="0.15">
      <c r="A404" s="9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</row>
    <row r="405" spans="1:16" s="2" customFormat="1" x14ac:dyDescent="0.15">
      <c r="A405" s="9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</row>
    <row r="406" spans="1:16" s="2" customFormat="1" x14ac:dyDescent="0.15">
      <c r="A406" s="9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</row>
    <row r="407" spans="1:16" s="2" customFormat="1" x14ac:dyDescent="0.15">
      <c r="A407" s="9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</row>
    <row r="408" spans="1:16" s="2" customFormat="1" x14ac:dyDescent="0.15">
      <c r="A408" s="9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</row>
    <row r="409" spans="1:16" s="2" customFormat="1" x14ac:dyDescent="0.15">
      <c r="A409" s="9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</row>
    <row r="410" spans="1:16" s="2" customFormat="1" x14ac:dyDescent="0.15">
      <c r="A410" s="9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</row>
    <row r="411" spans="1:16" s="2" customFormat="1" x14ac:dyDescent="0.15">
      <c r="A411" s="9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</row>
    <row r="412" spans="1:16" s="2" customFormat="1" x14ac:dyDescent="0.15">
      <c r="A412" s="9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</row>
    <row r="413" spans="1:16" s="2" customFormat="1" x14ac:dyDescent="0.15">
      <c r="A413" s="9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</row>
    <row r="414" spans="1:16" s="2" customFormat="1" x14ac:dyDescent="0.15">
      <c r="A414" s="9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</row>
    <row r="415" spans="1:16" s="2" customFormat="1" x14ac:dyDescent="0.15">
      <c r="A415" s="9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</row>
    <row r="416" spans="1:16" s="2" customFormat="1" x14ac:dyDescent="0.15">
      <c r="A416" s="9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</row>
    <row r="417" spans="1:16" s="2" customFormat="1" x14ac:dyDescent="0.15">
      <c r="A417" s="9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</row>
    <row r="418" spans="1:16" s="2" customFormat="1" x14ac:dyDescent="0.15">
      <c r="A418" s="9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</row>
    <row r="419" spans="1:16" s="2" customFormat="1" x14ac:dyDescent="0.15">
      <c r="A419" s="9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</row>
    <row r="420" spans="1:16" s="2" customFormat="1" x14ac:dyDescent="0.15">
      <c r="A420" s="9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</row>
    <row r="421" spans="1:16" s="2" customFormat="1" x14ac:dyDescent="0.15">
      <c r="A421" s="9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</row>
    <row r="422" spans="1:16" s="2" customFormat="1" x14ac:dyDescent="0.15">
      <c r="A422" s="9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</row>
    <row r="423" spans="1:16" s="2" customFormat="1" x14ac:dyDescent="0.15">
      <c r="A423" s="9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</row>
    <row r="424" spans="1:16" s="2" customFormat="1" x14ac:dyDescent="0.15">
      <c r="A424" s="9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</row>
    <row r="425" spans="1:16" s="2" customFormat="1" x14ac:dyDescent="0.15">
      <c r="A425" s="9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</row>
    <row r="426" spans="1:16" s="2" customFormat="1" x14ac:dyDescent="0.15">
      <c r="A426" s="9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</row>
    <row r="427" spans="1:16" s="2" customFormat="1" x14ac:dyDescent="0.15">
      <c r="A427" s="9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</row>
    <row r="428" spans="1:16" s="2" customFormat="1" x14ac:dyDescent="0.15">
      <c r="A428" s="9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</row>
    <row r="429" spans="1:16" s="2" customFormat="1" x14ac:dyDescent="0.15">
      <c r="A429" s="9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</row>
    <row r="430" spans="1:16" s="2" customFormat="1" x14ac:dyDescent="0.15">
      <c r="A430" s="9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</row>
    <row r="431" spans="1:16" s="2" customFormat="1" x14ac:dyDescent="0.15">
      <c r="A431" s="9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</row>
    <row r="432" spans="1:16" s="2" customFormat="1" x14ac:dyDescent="0.15">
      <c r="A432" s="9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</row>
    <row r="433" spans="1:16" s="2" customFormat="1" x14ac:dyDescent="0.15">
      <c r="A433" s="9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</row>
    <row r="434" spans="1:16" s="2" customFormat="1" x14ac:dyDescent="0.15">
      <c r="A434" s="9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</row>
    <row r="435" spans="1:16" s="2" customFormat="1" x14ac:dyDescent="0.15">
      <c r="A435" s="9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</row>
    <row r="436" spans="1:16" s="2" customFormat="1" x14ac:dyDescent="0.15">
      <c r="A436" s="9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</row>
    <row r="437" spans="1:16" s="2" customFormat="1" x14ac:dyDescent="0.15">
      <c r="A437" s="9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</row>
    <row r="438" spans="1:16" s="2" customFormat="1" x14ac:dyDescent="0.15">
      <c r="A438" s="9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</row>
    <row r="439" spans="1:16" s="2" customFormat="1" x14ac:dyDescent="0.15">
      <c r="A439" s="9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</row>
    <row r="440" spans="1:16" s="2" customFormat="1" x14ac:dyDescent="0.15">
      <c r="A440" s="9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</row>
    <row r="441" spans="1:16" s="2" customFormat="1" x14ac:dyDescent="0.15">
      <c r="A441" s="9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</row>
    <row r="442" spans="1:16" s="2" customFormat="1" x14ac:dyDescent="0.15">
      <c r="A442" s="9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</row>
    <row r="443" spans="1:16" s="2" customFormat="1" x14ac:dyDescent="0.15">
      <c r="A443" s="9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</row>
    <row r="444" spans="1:16" s="2" customFormat="1" x14ac:dyDescent="0.15">
      <c r="A444" s="9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</row>
    <row r="445" spans="1:16" s="2" customFormat="1" x14ac:dyDescent="0.15">
      <c r="A445" s="9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</row>
    <row r="446" spans="1:16" s="2" customFormat="1" x14ac:dyDescent="0.15">
      <c r="A446" s="9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</row>
    <row r="447" spans="1:16" s="2" customFormat="1" x14ac:dyDescent="0.15">
      <c r="A447" s="9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</row>
    <row r="448" spans="1:16" s="2" customFormat="1" x14ac:dyDescent="0.15">
      <c r="A448" s="9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</row>
    <row r="449" spans="1:16" s="2" customFormat="1" x14ac:dyDescent="0.15">
      <c r="A449" s="9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</row>
    <row r="450" spans="1:16" s="2" customFormat="1" x14ac:dyDescent="0.15">
      <c r="A450" s="9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</row>
    <row r="451" spans="1:16" s="2" customFormat="1" x14ac:dyDescent="0.15">
      <c r="A451" s="9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</row>
    <row r="452" spans="1:16" s="2" customFormat="1" x14ac:dyDescent="0.15">
      <c r="A452" s="9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</row>
    <row r="453" spans="1:16" s="2" customFormat="1" x14ac:dyDescent="0.15">
      <c r="A453" s="9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</row>
    <row r="454" spans="1:16" s="2" customFormat="1" x14ac:dyDescent="0.15">
      <c r="A454" s="9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</row>
    <row r="455" spans="1:16" s="2" customFormat="1" x14ac:dyDescent="0.15">
      <c r="A455" s="9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</row>
    <row r="456" spans="1:16" s="2" customFormat="1" x14ac:dyDescent="0.15">
      <c r="A456" s="9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</row>
    <row r="457" spans="1:16" s="2" customFormat="1" x14ac:dyDescent="0.15">
      <c r="A457" s="9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</row>
    <row r="458" spans="1:16" s="2" customFormat="1" x14ac:dyDescent="0.15">
      <c r="A458" s="9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</row>
    <row r="459" spans="1:16" s="2" customFormat="1" x14ac:dyDescent="0.15">
      <c r="A459" s="9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</row>
    <row r="460" spans="1:16" s="2" customFormat="1" x14ac:dyDescent="0.15">
      <c r="A460" s="9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</row>
    <row r="461" spans="1:16" s="2" customFormat="1" x14ac:dyDescent="0.15">
      <c r="A461" s="9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</row>
    <row r="462" spans="1:16" s="2" customFormat="1" x14ac:dyDescent="0.15">
      <c r="A462" s="9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</row>
    <row r="463" spans="1:16" s="2" customFormat="1" x14ac:dyDescent="0.15">
      <c r="A463" s="9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</row>
    <row r="464" spans="1:16" s="2" customFormat="1" x14ac:dyDescent="0.15">
      <c r="A464" s="9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</row>
    <row r="465" spans="1:16" s="2" customFormat="1" x14ac:dyDescent="0.15">
      <c r="A465" s="9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</row>
    <row r="466" spans="1:16" s="2" customFormat="1" x14ac:dyDescent="0.15">
      <c r="A466" s="9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</row>
    <row r="467" spans="1:16" s="2" customFormat="1" x14ac:dyDescent="0.15">
      <c r="A467" s="9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</row>
    <row r="468" spans="1:16" s="2" customFormat="1" x14ac:dyDescent="0.15">
      <c r="A468" s="9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</row>
    <row r="469" spans="1:16" s="2" customFormat="1" x14ac:dyDescent="0.15">
      <c r="A469" s="9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</row>
    <row r="470" spans="1:16" s="2" customFormat="1" x14ac:dyDescent="0.15">
      <c r="A470" s="9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</row>
    <row r="471" spans="1:16" s="2" customFormat="1" x14ac:dyDescent="0.15">
      <c r="A471" s="9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</row>
    <row r="472" spans="1:16" s="2" customFormat="1" x14ac:dyDescent="0.15">
      <c r="A472" s="9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</row>
    <row r="473" spans="1:16" s="2" customFormat="1" x14ac:dyDescent="0.15">
      <c r="A473" s="9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</row>
    <row r="474" spans="1:16" s="2" customFormat="1" x14ac:dyDescent="0.15">
      <c r="A474" s="9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</row>
    <row r="475" spans="1:16" s="2" customFormat="1" x14ac:dyDescent="0.15">
      <c r="A475" s="9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</row>
    <row r="476" spans="1:16" s="2" customFormat="1" x14ac:dyDescent="0.15">
      <c r="A476" s="9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</row>
    <row r="477" spans="1:16" s="2" customFormat="1" x14ac:dyDescent="0.15">
      <c r="A477" s="9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</row>
    <row r="478" spans="1:16" s="2" customFormat="1" x14ac:dyDescent="0.15">
      <c r="A478" s="9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</row>
    <row r="479" spans="1:16" s="2" customFormat="1" x14ac:dyDescent="0.15">
      <c r="A479" s="9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</row>
    <row r="480" spans="1:16" s="2" customFormat="1" x14ac:dyDescent="0.15">
      <c r="A480" s="9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</row>
    <row r="481" spans="1:16" s="2" customFormat="1" x14ac:dyDescent="0.15">
      <c r="A481" s="9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</row>
    <row r="482" spans="1:16" s="2" customFormat="1" x14ac:dyDescent="0.15">
      <c r="A482" s="9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</row>
    <row r="483" spans="1:16" s="2" customFormat="1" x14ac:dyDescent="0.15">
      <c r="A483" s="9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</row>
    <row r="484" spans="1:16" s="2" customFormat="1" x14ac:dyDescent="0.15">
      <c r="A484" s="9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</row>
    <row r="485" spans="1:16" s="2" customFormat="1" x14ac:dyDescent="0.15">
      <c r="A485" s="9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</row>
    <row r="486" spans="1:16" s="2" customFormat="1" x14ac:dyDescent="0.15">
      <c r="A486" s="9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</row>
    <row r="487" spans="1:16" s="2" customFormat="1" x14ac:dyDescent="0.15">
      <c r="A487" s="9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</row>
    <row r="488" spans="1:16" s="2" customFormat="1" x14ac:dyDescent="0.15">
      <c r="A488" s="9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</row>
    <row r="489" spans="1:16" s="2" customFormat="1" x14ac:dyDescent="0.15">
      <c r="A489" s="9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</row>
    <row r="490" spans="1:16" s="2" customFormat="1" x14ac:dyDescent="0.15">
      <c r="A490" s="9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</row>
    <row r="491" spans="1:16" s="2" customFormat="1" x14ac:dyDescent="0.15">
      <c r="A491" s="9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</row>
    <row r="492" spans="1:16" s="2" customFormat="1" x14ac:dyDescent="0.15">
      <c r="A492" s="9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</row>
    <row r="493" spans="1:16" s="2" customFormat="1" x14ac:dyDescent="0.15">
      <c r="A493" s="9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</row>
    <row r="494" spans="1:16" s="2" customFormat="1" x14ac:dyDescent="0.15">
      <c r="A494" s="9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</row>
    <row r="495" spans="1:16" s="2" customFormat="1" x14ac:dyDescent="0.15">
      <c r="A495" s="9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</row>
    <row r="496" spans="1:16" s="2" customFormat="1" x14ac:dyDescent="0.15">
      <c r="A496" s="9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</row>
    <row r="497" spans="1:16" s="2" customFormat="1" x14ac:dyDescent="0.15">
      <c r="A497" s="9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</row>
    <row r="498" spans="1:16" s="2" customFormat="1" x14ac:dyDescent="0.15">
      <c r="A498" s="9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</row>
    <row r="499" spans="1:16" s="2" customFormat="1" x14ac:dyDescent="0.15">
      <c r="A499" s="9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</row>
    <row r="500" spans="1:16" s="2" customFormat="1" x14ac:dyDescent="0.15">
      <c r="A500" s="9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</row>
    <row r="501" spans="1:16" s="2" customFormat="1" x14ac:dyDescent="0.15">
      <c r="A501" s="9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</row>
    <row r="502" spans="1:16" s="2" customFormat="1" x14ac:dyDescent="0.15">
      <c r="A502" s="9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</row>
    <row r="503" spans="1:16" s="2" customFormat="1" x14ac:dyDescent="0.15">
      <c r="A503" s="9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</row>
    <row r="504" spans="1:16" s="2" customFormat="1" x14ac:dyDescent="0.15">
      <c r="A504" s="9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</row>
    <row r="505" spans="1:16" s="2" customFormat="1" x14ac:dyDescent="0.15">
      <c r="A505" s="9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</row>
    <row r="506" spans="1:16" s="2" customFormat="1" x14ac:dyDescent="0.15">
      <c r="A506" s="9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</row>
    <row r="507" spans="1:16" s="2" customFormat="1" x14ac:dyDescent="0.15">
      <c r="A507" s="9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</row>
    <row r="508" spans="1:16" s="2" customFormat="1" x14ac:dyDescent="0.15">
      <c r="A508" s="9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</row>
    <row r="509" spans="1:16" s="2" customFormat="1" x14ac:dyDescent="0.15">
      <c r="A509" s="9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</row>
    <row r="510" spans="1:16" s="2" customFormat="1" x14ac:dyDescent="0.15">
      <c r="A510" s="9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</row>
    <row r="511" spans="1:16" s="2" customFormat="1" x14ac:dyDescent="0.15">
      <c r="A511" s="9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</row>
    <row r="512" spans="1:16" s="2" customFormat="1" x14ac:dyDescent="0.15">
      <c r="A512" s="9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</row>
    <row r="513" spans="1:16" s="2" customFormat="1" x14ac:dyDescent="0.15">
      <c r="A513" s="9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</row>
    <row r="514" spans="1:16" s="2" customFormat="1" x14ac:dyDescent="0.15">
      <c r="A514" s="9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</row>
    <row r="515" spans="1:16" s="2" customFormat="1" x14ac:dyDescent="0.15">
      <c r="A515" s="9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</row>
    <row r="516" spans="1:16" s="2" customFormat="1" x14ac:dyDescent="0.15">
      <c r="A516" s="9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</row>
    <row r="517" spans="1:16" s="2" customFormat="1" x14ac:dyDescent="0.15">
      <c r="A517" s="9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</row>
    <row r="518" spans="1:16" s="2" customFormat="1" x14ac:dyDescent="0.15">
      <c r="A518" s="9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</row>
    <row r="519" spans="1:16" s="2" customFormat="1" x14ac:dyDescent="0.15">
      <c r="A519" s="9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</row>
    <row r="520" spans="1:16" s="2" customFormat="1" x14ac:dyDescent="0.15">
      <c r="A520" s="9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</row>
    <row r="521" spans="1:16" s="2" customFormat="1" x14ac:dyDescent="0.15">
      <c r="A521" s="9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</row>
    <row r="522" spans="1:16" s="2" customFormat="1" x14ac:dyDescent="0.15">
      <c r="A522" s="9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</row>
    <row r="523" spans="1:16" s="2" customFormat="1" x14ac:dyDescent="0.15">
      <c r="A523" s="9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</row>
    <row r="524" spans="1:16" s="2" customFormat="1" x14ac:dyDescent="0.15">
      <c r="A524" s="9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</row>
    <row r="525" spans="1:16" s="2" customFormat="1" x14ac:dyDescent="0.15">
      <c r="A525" s="9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</row>
    <row r="526" spans="1:16" s="2" customFormat="1" x14ac:dyDescent="0.15">
      <c r="A526" s="9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</row>
    <row r="527" spans="1:16" s="2" customFormat="1" x14ac:dyDescent="0.15">
      <c r="A527" s="9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</row>
    <row r="528" spans="1:16" s="2" customFormat="1" x14ac:dyDescent="0.15">
      <c r="A528" s="9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</row>
    <row r="529" spans="1:16" s="2" customFormat="1" x14ac:dyDescent="0.15">
      <c r="A529" s="9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</row>
    <row r="530" spans="1:16" s="2" customFormat="1" x14ac:dyDescent="0.15">
      <c r="A530" s="9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</row>
    <row r="531" spans="1:16" s="2" customFormat="1" x14ac:dyDescent="0.15">
      <c r="A531" s="9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</row>
    <row r="532" spans="1:16" s="2" customFormat="1" x14ac:dyDescent="0.15">
      <c r="A532" s="9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</row>
    <row r="533" spans="1:16" s="2" customFormat="1" x14ac:dyDescent="0.15">
      <c r="A533" s="9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</row>
    <row r="534" spans="1:16" s="2" customFormat="1" x14ac:dyDescent="0.15">
      <c r="A534" s="9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</row>
    <row r="535" spans="1:16" s="2" customFormat="1" x14ac:dyDescent="0.15">
      <c r="A535" s="9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</row>
    <row r="536" spans="1:16" s="2" customFormat="1" x14ac:dyDescent="0.15">
      <c r="A536" s="9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</row>
    <row r="537" spans="1:16" s="2" customFormat="1" x14ac:dyDescent="0.15">
      <c r="A537" s="9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</row>
    <row r="538" spans="1:16" s="2" customFormat="1" x14ac:dyDescent="0.15">
      <c r="A538" s="9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</row>
    <row r="539" spans="1:16" s="2" customFormat="1" x14ac:dyDescent="0.15">
      <c r="A539" s="9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</row>
    <row r="540" spans="1:16" s="2" customFormat="1" x14ac:dyDescent="0.15">
      <c r="A540" s="9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</row>
    <row r="541" spans="1:16" s="2" customFormat="1" x14ac:dyDescent="0.15">
      <c r="A541" s="9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</row>
    <row r="542" spans="1:16" s="2" customFormat="1" x14ac:dyDescent="0.15">
      <c r="A542" s="9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</row>
    <row r="543" spans="1:16" s="2" customFormat="1" x14ac:dyDescent="0.15">
      <c r="A543" s="9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</row>
    <row r="544" spans="1:16" s="2" customFormat="1" x14ac:dyDescent="0.15">
      <c r="A544" s="9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</row>
    <row r="545" spans="1:16" s="2" customFormat="1" x14ac:dyDescent="0.15">
      <c r="A545" s="9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</row>
    <row r="546" spans="1:16" s="2" customFormat="1" x14ac:dyDescent="0.15">
      <c r="A546" s="9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</row>
    <row r="547" spans="1:16" s="2" customFormat="1" x14ac:dyDescent="0.15">
      <c r="A547" s="9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</row>
    <row r="548" spans="1:16" s="2" customFormat="1" x14ac:dyDescent="0.15">
      <c r="A548" s="9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</row>
    <row r="549" spans="1:16" x14ac:dyDescent="0.1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</row>
    <row r="550" spans="1:16" x14ac:dyDescent="0.1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</row>
    <row r="551" spans="1:16" x14ac:dyDescent="0.1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</row>
    <row r="552" spans="1:16" x14ac:dyDescent="0.1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</row>
    <row r="553" spans="1:16" x14ac:dyDescent="0.1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</row>
    <row r="554" spans="1:16" x14ac:dyDescent="0.1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</row>
    <row r="555" spans="1:16" x14ac:dyDescent="0.1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</row>
    <row r="556" spans="1:16" x14ac:dyDescent="0.1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</row>
    <row r="557" spans="1:16" x14ac:dyDescent="0.1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</row>
    <row r="558" spans="1:16" x14ac:dyDescent="0.1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</row>
    <row r="559" spans="1:16" x14ac:dyDescent="0.1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</row>
    <row r="560" spans="1:16" x14ac:dyDescent="0.1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</row>
    <row r="561" spans="1:16" x14ac:dyDescent="0.1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</row>
    <row r="562" spans="1:16" x14ac:dyDescent="0.1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</row>
    <row r="563" spans="1:16" x14ac:dyDescent="0.1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</row>
    <row r="564" spans="1:16" x14ac:dyDescent="0.1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</row>
    <row r="565" spans="1:16" x14ac:dyDescent="0.1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</row>
    <row r="566" spans="1:16" x14ac:dyDescent="0.1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</row>
    <row r="567" spans="1:16" x14ac:dyDescent="0.1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</row>
    <row r="568" spans="1:16" x14ac:dyDescent="0.1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</row>
    <row r="569" spans="1:16" x14ac:dyDescent="0.1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</row>
    <row r="570" spans="1:16" x14ac:dyDescent="0.1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</row>
    <row r="571" spans="1:16" x14ac:dyDescent="0.1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</row>
    <row r="572" spans="1:16" x14ac:dyDescent="0.1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</row>
    <row r="573" spans="1:16" x14ac:dyDescent="0.1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</row>
    <row r="574" spans="1:16" x14ac:dyDescent="0.1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</row>
    <row r="575" spans="1:16" x14ac:dyDescent="0.1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</row>
    <row r="576" spans="1:16" x14ac:dyDescent="0.1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</row>
    <row r="577" spans="1:16" x14ac:dyDescent="0.1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</row>
    <row r="578" spans="1:16" x14ac:dyDescent="0.1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</row>
    <row r="579" spans="1:16" x14ac:dyDescent="0.1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</row>
    <row r="580" spans="1:16" x14ac:dyDescent="0.1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</row>
    <row r="581" spans="1:16" x14ac:dyDescent="0.1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</row>
    <row r="582" spans="1:16" x14ac:dyDescent="0.1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</row>
    <row r="583" spans="1:16" x14ac:dyDescent="0.1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</row>
    <row r="584" spans="1:16" x14ac:dyDescent="0.1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</row>
    <row r="585" spans="1:16" x14ac:dyDescent="0.1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</row>
    <row r="586" spans="1:16" x14ac:dyDescent="0.1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</row>
    <row r="587" spans="1:16" x14ac:dyDescent="0.1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</row>
    <row r="588" spans="1:16" x14ac:dyDescent="0.1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</row>
    <row r="589" spans="1:16" x14ac:dyDescent="0.1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</row>
    <row r="590" spans="1:16" x14ac:dyDescent="0.1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</row>
    <row r="591" spans="1:16" x14ac:dyDescent="0.1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</row>
    <row r="592" spans="1:16" x14ac:dyDescent="0.1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</row>
    <row r="593" spans="1:16" x14ac:dyDescent="0.1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</row>
    <row r="594" spans="1:16" x14ac:dyDescent="0.1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</row>
    <row r="595" spans="1:16" x14ac:dyDescent="0.1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</row>
    <row r="596" spans="1:16" x14ac:dyDescent="0.1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</row>
    <row r="597" spans="1:16" x14ac:dyDescent="0.1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</row>
    <row r="598" spans="1:16" x14ac:dyDescent="0.1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</row>
    <row r="599" spans="1:16" x14ac:dyDescent="0.1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</row>
    <row r="600" spans="1:16" x14ac:dyDescent="0.1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</row>
    <row r="601" spans="1:16" x14ac:dyDescent="0.1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</row>
    <row r="602" spans="1:16" x14ac:dyDescent="0.1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</row>
    <row r="603" spans="1:16" x14ac:dyDescent="0.1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</row>
    <row r="604" spans="1:16" x14ac:dyDescent="0.1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</row>
    <row r="605" spans="1:16" x14ac:dyDescent="0.1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</row>
    <row r="606" spans="1:16" x14ac:dyDescent="0.1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</row>
    <row r="607" spans="1:16" x14ac:dyDescent="0.1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</row>
    <row r="608" spans="1:16" x14ac:dyDescent="0.1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</row>
    <row r="609" spans="1:16" x14ac:dyDescent="0.1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</row>
    <row r="610" spans="1:16" x14ac:dyDescent="0.1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</row>
    <row r="611" spans="1:16" x14ac:dyDescent="0.1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</row>
    <row r="612" spans="1:16" x14ac:dyDescent="0.1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</row>
    <row r="613" spans="1:16" x14ac:dyDescent="0.1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</row>
    <row r="614" spans="1:16" x14ac:dyDescent="0.1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</row>
    <row r="615" spans="1:16" x14ac:dyDescent="0.1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</row>
    <row r="616" spans="1:16" x14ac:dyDescent="0.1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</row>
    <row r="617" spans="1:16" x14ac:dyDescent="0.1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</row>
    <row r="618" spans="1:16" x14ac:dyDescent="0.1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</row>
    <row r="619" spans="1:16" x14ac:dyDescent="0.1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</row>
    <row r="620" spans="1:16" x14ac:dyDescent="0.1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</row>
    <row r="621" spans="1:16" x14ac:dyDescent="0.1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</row>
    <row r="622" spans="1:16" x14ac:dyDescent="0.1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</row>
    <row r="623" spans="1:16" x14ac:dyDescent="0.1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</row>
    <row r="624" spans="1:16" x14ac:dyDescent="0.1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</row>
    <row r="625" spans="1:16" x14ac:dyDescent="0.1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</row>
    <row r="626" spans="1:16" x14ac:dyDescent="0.1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</row>
    <row r="627" spans="1:16" x14ac:dyDescent="0.1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</row>
    <row r="628" spans="1:16" x14ac:dyDescent="0.1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</row>
    <row r="629" spans="1:16" x14ac:dyDescent="0.1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</row>
    <row r="630" spans="1:16" x14ac:dyDescent="0.1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</row>
    <row r="631" spans="1:16" x14ac:dyDescent="0.1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</row>
    <row r="632" spans="1:16" x14ac:dyDescent="0.1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</row>
    <row r="633" spans="1:16" x14ac:dyDescent="0.1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</row>
    <row r="634" spans="1:16" x14ac:dyDescent="0.1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</row>
    <row r="635" spans="1:16" x14ac:dyDescent="0.1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</row>
    <row r="636" spans="1:16" x14ac:dyDescent="0.1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</row>
    <row r="637" spans="1:16" x14ac:dyDescent="0.1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</row>
    <row r="638" spans="1:16" x14ac:dyDescent="0.1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</row>
    <row r="639" spans="1:16" x14ac:dyDescent="0.1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</row>
    <row r="640" spans="1:16" x14ac:dyDescent="0.1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</row>
    <row r="641" spans="1:16" x14ac:dyDescent="0.1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</row>
    <row r="642" spans="1:16" x14ac:dyDescent="0.1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</row>
    <row r="643" spans="1:16" x14ac:dyDescent="0.1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</row>
    <row r="644" spans="1:16" x14ac:dyDescent="0.1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</row>
    <row r="645" spans="1:16" x14ac:dyDescent="0.1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</row>
    <row r="646" spans="1:16" x14ac:dyDescent="0.1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</row>
    <row r="647" spans="1:16" x14ac:dyDescent="0.1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</row>
    <row r="648" spans="1:16" x14ac:dyDescent="0.1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</row>
    <row r="649" spans="1:16" x14ac:dyDescent="0.1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</row>
    <row r="650" spans="1:16" x14ac:dyDescent="0.1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</row>
    <row r="651" spans="1:16" x14ac:dyDescent="0.1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</row>
    <row r="652" spans="1:16" x14ac:dyDescent="0.1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</row>
    <row r="653" spans="1:16" x14ac:dyDescent="0.1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</row>
    <row r="654" spans="1:16" x14ac:dyDescent="0.1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</row>
    <row r="655" spans="1:16" x14ac:dyDescent="0.1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</row>
    <row r="656" spans="1:16" x14ac:dyDescent="0.1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</row>
    <row r="657" spans="1:16" x14ac:dyDescent="0.1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</row>
    <row r="658" spans="1:16" x14ac:dyDescent="0.1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</row>
    <row r="659" spans="1:16" x14ac:dyDescent="0.1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</row>
    <row r="660" spans="1:16" x14ac:dyDescent="0.1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</row>
    <row r="661" spans="1:16" x14ac:dyDescent="0.1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</row>
    <row r="662" spans="1:16" x14ac:dyDescent="0.1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</row>
    <row r="663" spans="1:16" x14ac:dyDescent="0.1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</row>
    <row r="664" spans="1:16" x14ac:dyDescent="0.1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</row>
    <row r="665" spans="1:16" x14ac:dyDescent="0.1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</row>
    <row r="666" spans="1:16" x14ac:dyDescent="0.1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</row>
    <row r="667" spans="1:16" x14ac:dyDescent="0.1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</row>
    <row r="668" spans="1:16" x14ac:dyDescent="0.1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</row>
    <row r="669" spans="1:16" x14ac:dyDescent="0.1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</row>
    <row r="670" spans="1:16" x14ac:dyDescent="0.1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</row>
    <row r="671" spans="1:16" x14ac:dyDescent="0.1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</row>
    <row r="672" spans="1:16" x14ac:dyDescent="0.1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</row>
    <row r="673" spans="1:16" x14ac:dyDescent="0.1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</row>
    <row r="674" spans="1:16" x14ac:dyDescent="0.1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</row>
    <row r="675" spans="1:16" x14ac:dyDescent="0.1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</row>
    <row r="676" spans="1:16" x14ac:dyDescent="0.1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</row>
    <row r="677" spans="1:16" x14ac:dyDescent="0.1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</row>
    <row r="678" spans="1:16" x14ac:dyDescent="0.1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</row>
    <row r="679" spans="1:16" x14ac:dyDescent="0.1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</row>
    <row r="680" spans="1:16" x14ac:dyDescent="0.1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</row>
    <row r="681" spans="1:16" x14ac:dyDescent="0.1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</row>
    <row r="682" spans="1:16" x14ac:dyDescent="0.1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</row>
    <row r="683" spans="1:16" x14ac:dyDescent="0.1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</row>
    <row r="684" spans="1:16" x14ac:dyDescent="0.1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</row>
    <row r="685" spans="1:16" x14ac:dyDescent="0.1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</row>
    <row r="686" spans="1:16" x14ac:dyDescent="0.1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</row>
    <row r="687" spans="1:16" x14ac:dyDescent="0.1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</row>
    <row r="688" spans="1:16" x14ac:dyDescent="0.1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</row>
    <row r="689" spans="1:16" x14ac:dyDescent="0.1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</row>
    <row r="690" spans="1:16" x14ac:dyDescent="0.1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</row>
    <row r="691" spans="1:16" x14ac:dyDescent="0.1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</row>
    <row r="692" spans="1:16" x14ac:dyDescent="0.1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</row>
    <row r="693" spans="1:16" x14ac:dyDescent="0.1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</row>
    <row r="694" spans="1:16" x14ac:dyDescent="0.1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</row>
    <row r="695" spans="1:16" x14ac:dyDescent="0.1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</row>
    <row r="696" spans="1:16" x14ac:dyDescent="0.1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</row>
    <row r="697" spans="1:16" x14ac:dyDescent="0.1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</row>
    <row r="698" spans="1:16" x14ac:dyDescent="0.1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</row>
    <row r="699" spans="1:16" x14ac:dyDescent="0.1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</row>
    <row r="700" spans="1:16" x14ac:dyDescent="0.1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</row>
    <row r="701" spans="1:16" x14ac:dyDescent="0.1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</row>
    <row r="702" spans="1:16" x14ac:dyDescent="0.1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</row>
    <row r="703" spans="1:16" x14ac:dyDescent="0.1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</row>
    <row r="704" spans="1:16" x14ac:dyDescent="0.1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</row>
    <row r="705" spans="1:16" x14ac:dyDescent="0.1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</row>
    <row r="706" spans="1:16" x14ac:dyDescent="0.1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</row>
    <row r="707" spans="1:16" x14ac:dyDescent="0.1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</row>
    <row r="708" spans="1:16" x14ac:dyDescent="0.1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</row>
    <row r="709" spans="1:16" x14ac:dyDescent="0.1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</row>
    <row r="710" spans="1:16" x14ac:dyDescent="0.1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</row>
    <row r="711" spans="1:16" x14ac:dyDescent="0.1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</row>
    <row r="712" spans="1:16" x14ac:dyDescent="0.1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</row>
    <row r="713" spans="1:16" x14ac:dyDescent="0.1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</row>
    <row r="714" spans="1:16" x14ac:dyDescent="0.1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</row>
    <row r="715" spans="1:16" x14ac:dyDescent="0.1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</row>
    <row r="716" spans="1:16" x14ac:dyDescent="0.1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</row>
    <row r="717" spans="1:16" x14ac:dyDescent="0.1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</row>
    <row r="718" spans="1:16" x14ac:dyDescent="0.1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</row>
    <row r="719" spans="1:16" x14ac:dyDescent="0.1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</row>
    <row r="720" spans="1:16" x14ac:dyDescent="0.1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</row>
    <row r="721" spans="1:16" x14ac:dyDescent="0.1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</row>
    <row r="722" spans="1:16" x14ac:dyDescent="0.1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</row>
    <row r="723" spans="1:16" x14ac:dyDescent="0.1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</row>
    <row r="724" spans="1:16" x14ac:dyDescent="0.1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</row>
    <row r="725" spans="1:16" x14ac:dyDescent="0.1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</row>
    <row r="726" spans="1:16" x14ac:dyDescent="0.1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</row>
    <row r="727" spans="1:16" x14ac:dyDescent="0.1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</row>
    <row r="728" spans="1:16" x14ac:dyDescent="0.1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</row>
    <row r="729" spans="1:16" x14ac:dyDescent="0.1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</row>
    <row r="730" spans="1:16" x14ac:dyDescent="0.1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</row>
    <row r="731" spans="1:16" x14ac:dyDescent="0.1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</row>
    <row r="732" spans="1:16" x14ac:dyDescent="0.1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</row>
    <row r="733" spans="1:16" x14ac:dyDescent="0.1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</row>
    <row r="734" spans="1:16" x14ac:dyDescent="0.1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</row>
    <row r="735" spans="1:16" x14ac:dyDescent="0.1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</row>
    <row r="736" spans="1:16" x14ac:dyDescent="0.1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</row>
    <row r="737" spans="1:16" x14ac:dyDescent="0.1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</row>
    <row r="738" spans="1:16" x14ac:dyDescent="0.1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</row>
    <row r="739" spans="1:16" x14ac:dyDescent="0.1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</row>
    <row r="740" spans="1:16" x14ac:dyDescent="0.1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</row>
    <row r="741" spans="1:16" x14ac:dyDescent="0.1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</row>
    <row r="742" spans="1:16" x14ac:dyDescent="0.1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</row>
    <row r="743" spans="1:16" x14ac:dyDescent="0.1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</row>
    <row r="744" spans="1:16" x14ac:dyDescent="0.1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</row>
    <row r="745" spans="1:16" x14ac:dyDescent="0.1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</row>
    <row r="746" spans="1:16" x14ac:dyDescent="0.1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</row>
    <row r="747" spans="1:16" x14ac:dyDescent="0.1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</row>
    <row r="748" spans="1:16" x14ac:dyDescent="0.1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</row>
    <row r="749" spans="1:16" x14ac:dyDescent="0.1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</row>
    <row r="750" spans="1:16" x14ac:dyDescent="0.1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</row>
    <row r="751" spans="1:16" x14ac:dyDescent="0.1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</row>
    <row r="752" spans="1:16" x14ac:dyDescent="0.1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</row>
    <row r="753" spans="1:16" x14ac:dyDescent="0.1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</row>
    <row r="754" spans="1:16" x14ac:dyDescent="0.1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</row>
    <row r="755" spans="1:16" x14ac:dyDescent="0.1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</row>
    <row r="756" spans="1:16" x14ac:dyDescent="0.1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</row>
    <row r="757" spans="1:16" x14ac:dyDescent="0.1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</row>
    <row r="758" spans="1:16" x14ac:dyDescent="0.1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</row>
    <row r="759" spans="1:16" x14ac:dyDescent="0.1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</row>
    <row r="760" spans="1:16" x14ac:dyDescent="0.1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</row>
    <row r="761" spans="1:16" x14ac:dyDescent="0.1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</row>
    <row r="762" spans="1:16" x14ac:dyDescent="0.1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</row>
    <row r="763" spans="1:16" x14ac:dyDescent="0.1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</row>
    <row r="764" spans="1:16" x14ac:dyDescent="0.1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</row>
    <row r="765" spans="1:16" x14ac:dyDescent="0.1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</row>
    <row r="766" spans="1:16" x14ac:dyDescent="0.1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</row>
    <row r="767" spans="1:16" x14ac:dyDescent="0.1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</row>
    <row r="768" spans="1:16" x14ac:dyDescent="0.1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</row>
    <row r="769" spans="1:16" x14ac:dyDescent="0.1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</row>
    <row r="770" spans="1:16" x14ac:dyDescent="0.1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</row>
    <row r="771" spans="1:16" x14ac:dyDescent="0.1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</row>
    <row r="772" spans="1:16" x14ac:dyDescent="0.1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</row>
    <row r="773" spans="1:16" x14ac:dyDescent="0.1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</row>
    <row r="774" spans="1:16" x14ac:dyDescent="0.1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</row>
    <row r="775" spans="1:16" x14ac:dyDescent="0.1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</row>
    <row r="776" spans="1:16" x14ac:dyDescent="0.1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</row>
    <row r="777" spans="1:16" x14ac:dyDescent="0.1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</row>
    <row r="778" spans="1:16" x14ac:dyDescent="0.1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</row>
    <row r="779" spans="1:16" x14ac:dyDescent="0.1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</row>
    <row r="780" spans="1:16" x14ac:dyDescent="0.1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</row>
    <row r="781" spans="1:16" x14ac:dyDescent="0.1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</row>
    <row r="782" spans="1:16" x14ac:dyDescent="0.1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</row>
    <row r="783" spans="1:16" x14ac:dyDescent="0.1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</row>
    <row r="784" spans="1:16" x14ac:dyDescent="0.1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</row>
    <row r="785" spans="1:16" x14ac:dyDescent="0.1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</row>
    <row r="786" spans="1:16" x14ac:dyDescent="0.1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</row>
    <row r="787" spans="1:16" x14ac:dyDescent="0.1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</row>
    <row r="788" spans="1:16" x14ac:dyDescent="0.1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</row>
    <row r="789" spans="1:16" x14ac:dyDescent="0.1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</row>
    <row r="790" spans="1:16" x14ac:dyDescent="0.1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</row>
    <row r="791" spans="1:16" x14ac:dyDescent="0.1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</row>
    <row r="792" spans="1:16" x14ac:dyDescent="0.1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</row>
    <row r="793" spans="1:16" x14ac:dyDescent="0.1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</row>
    <row r="794" spans="1:16" x14ac:dyDescent="0.1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</row>
    <row r="795" spans="1:16" x14ac:dyDescent="0.1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</row>
    <row r="796" spans="1:16" x14ac:dyDescent="0.1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</row>
    <row r="797" spans="1:16" x14ac:dyDescent="0.1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</row>
    <row r="798" spans="1:16" x14ac:dyDescent="0.1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</row>
    <row r="799" spans="1:16" x14ac:dyDescent="0.1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</row>
    <row r="800" spans="1:16" x14ac:dyDescent="0.1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</row>
    <row r="801" spans="1:16" x14ac:dyDescent="0.1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</row>
    <row r="802" spans="1:16" x14ac:dyDescent="0.1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</row>
    <row r="803" spans="1:16" x14ac:dyDescent="0.1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</row>
    <row r="804" spans="1:16" x14ac:dyDescent="0.1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</row>
    <row r="805" spans="1:16" x14ac:dyDescent="0.1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</row>
    <row r="806" spans="1:16" x14ac:dyDescent="0.1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</row>
    <row r="807" spans="1:16" x14ac:dyDescent="0.1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</row>
    <row r="808" spans="1:16" x14ac:dyDescent="0.1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</row>
    <row r="809" spans="1:16" x14ac:dyDescent="0.1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</row>
    <row r="810" spans="1:16" x14ac:dyDescent="0.1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</row>
    <row r="811" spans="1:16" x14ac:dyDescent="0.1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</row>
    <row r="812" spans="1:16" x14ac:dyDescent="0.1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</row>
    <row r="813" spans="1:16" x14ac:dyDescent="0.1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</row>
    <row r="814" spans="1:16" x14ac:dyDescent="0.1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</row>
    <row r="815" spans="1:16" x14ac:dyDescent="0.1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</row>
    <row r="816" spans="1:16" x14ac:dyDescent="0.1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</row>
    <row r="817" spans="1:16" x14ac:dyDescent="0.1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</row>
    <row r="818" spans="1:16" x14ac:dyDescent="0.1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</row>
    <row r="819" spans="1:16" x14ac:dyDescent="0.1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</row>
    <row r="820" spans="1:16" x14ac:dyDescent="0.1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</row>
    <row r="821" spans="1:16" x14ac:dyDescent="0.1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</row>
    <row r="822" spans="1:16" x14ac:dyDescent="0.1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</row>
    <row r="823" spans="1:16" x14ac:dyDescent="0.1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</row>
    <row r="824" spans="1:16" x14ac:dyDescent="0.1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</row>
    <row r="825" spans="1:16" x14ac:dyDescent="0.1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</row>
    <row r="826" spans="1:16" x14ac:dyDescent="0.1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</row>
    <row r="827" spans="1:16" x14ac:dyDescent="0.1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</row>
    <row r="828" spans="1:16" x14ac:dyDescent="0.1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</row>
    <row r="829" spans="1:16" x14ac:dyDescent="0.15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</row>
    <row r="830" spans="1:16" x14ac:dyDescent="0.15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</row>
    <row r="831" spans="1:16" x14ac:dyDescent="0.15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</row>
    <row r="832" spans="1:16" x14ac:dyDescent="0.15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</row>
    <row r="833" spans="1:16" x14ac:dyDescent="0.15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</row>
    <row r="834" spans="1:16" x14ac:dyDescent="0.15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</row>
    <row r="835" spans="1:16" x14ac:dyDescent="0.1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</row>
    <row r="836" spans="1:16" x14ac:dyDescent="0.15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</row>
    <row r="837" spans="1:16" x14ac:dyDescent="0.15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</row>
    <row r="838" spans="1:16" x14ac:dyDescent="0.15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</row>
    <row r="839" spans="1:16" x14ac:dyDescent="0.15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</row>
    <row r="840" spans="1:16" x14ac:dyDescent="0.15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</row>
    <row r="841" spans="1:16" x14ac:dyDescent="0.15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</row>
    <row r="842" spans="1:16" x14ac:dyDescent="0.15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</row>
    <row r="843" spans="1:16" x14ac:dyDescent="0.15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</row>
    <row r="844" spans="1:16" x14ac:dyDescent="0.15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</row>
    <row r="845" spans="1:16" x14ac:dyDescent="0.1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</row>
    <row r="846" spans="1:16" x14ac:dyDescent="0.15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</row>
    <row r="847" spans="1:16" x14ac:dyDescent="0.15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</row>
    <row r="848" spans="1:16" x14ac:dyDescent="0.15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</row>
    <row r="849" spans="1:16" x14ac:dyDescent="0.15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</row>
    <row r="850" spans="1:16" x14ac:dyDescent="0.15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</row>
    <row r="851" spans="1:16" x14ac:dyDescent="0.15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</row>
    <row r="852" spans="1:16" x14ac:dyDescent="0.15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</row>
    <row r="853" spans="1:16" x14ac:dyDescent="0.15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</row>
    <row r="854" spans="1:16" x14ac:dyDescent="0.15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</row>
    <row r="855" spans="1:16" x14ac:dyDescent="0.1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</row>
    <row r="856" spans="1:16" x14ac:dyDescent="0.15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</row>
    <row r="857" spans="1:16" x14ac:dyDescent="0.15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</row>
    <row r="858" spans="1:16" x14ac:dyDescent="0.15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</row>
    <row r="859" spans="1:16" x14ac:dyDescent="0.15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</row>
    <row r="860" spans="1:16" x14ac:dyDescent="0.15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</row>
    <row r="861" spans="1:16" x14ac:dyDescent="0.15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</row>
    <row r="862" spans="1:16" x14ac:dyDescent="0.15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</row>
    <row r="863" spans="1:16" x14ac:dyDescent="0.15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</row>
    <row r="864" spans="1:16" x14ac:dyDescent="0.15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</row>
    <row r="865" spans="1:16" x14ac:dyDescent="0.1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</row>
    <row r="866" spans="1:16" x14ac:dyDescent="0.1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</row>
    <row r="867" spans="1:16" x14ac:dyDescent="0.15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</row>
    <row r="868" spans="1:16" x14ac:dyDescent="0.15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</row>
    <row r="869" spans="1:16" x14ac:dyDescent="0.15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</row>
    <row r="870" spans="1:16" x14ac:dyDescent="0.15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</row>
    <row r="871" spans="1:16" x14ac:dyDescent="0.15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</row>
    <row r="872" spans="1:16" x14ac:dyDescent="0.15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</row>
    <row r="873" spans="1:16" x14ac:dyDescent="0.15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</row>
    <row r="874" spans="1:16" x14ac:dyDescent="0.15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</row>
    <row r="875" spans="1:16" x14ac:dyDescent="0.1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</row>
    <row r="876" spans="1:16" x14ac:dyDescent="0.15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</row>
    <row r="877" spans="1:16" x14ac:dyDescent="0.15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</row>
    <row r="878" spans="1:16" x14ac:dyDescent="0.15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</row>
    <row r="879" spans="1:16" x14ac:dyDescent="0.15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</row>
    <row r="880" spans="1:16" x14ac:dyDescent="0.15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</row>
    <row r="881" spans="1:16" x14ac:dyDescent="0.15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</row>
    <row r="882" spans="1:16" x14ac:dyDescent="0.15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</row>
    <row r="883" spans="1:16" x14ac:dyDescent="0.1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</row>
    <row r="884" spans="1:16" x14ac:dyDescent="0.1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</row>
    <row r="885" spans="1:16" x14ac:dyDescent="0.1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</row>
    <row r="886" spans="1:16" x14ac:dyDescent="0.1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</row>
    <row r="887" spans="1:16" x14ac:dyDescent="0.1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</row>
    <row r="888" spans="1:16" x14ac:dyDescent="0.1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</row>
    <row r="889" spans="1:16" x14ac:dyDescent="0.1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</row>
    <row r="890" spans="1:16" x14ac:dyDescent="0.1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</row>
    <row r="891" spans="1:16" x14ac:dyDescent="0.1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</row>
    <row r="892" spans="1:16" x14ac:dyDescent="0.1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</row>
    <row r="893" spans="1:16" x14ac:dyDescent="0.1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</row>
    <row r="894" spans="1:16" x14ac:dyDescent="0.1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</row>
    <row r="895" spans="1:16" x14ac:dyDescent="0.1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</row>
    <row r="896" spans="1:16" x14ac:dyDescent="0.15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</row>
    <row r="897" spans="1:16" x14ac:dyDescent="0.15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</row>
    <row r="898" spans="1:16" x14ac:dyDescent="0.15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</row>
    <row r="899" spans="1:16" x14ac:dyDescent="0.15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</row>
    <row r="900" spans="1:16" x14ac:dyDescent="0.15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</row>
    <row r="901" spans="1:16" x14ac:dyDescent="0.15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</row>
    <row r="902" spans="1:16" x14ac:dyDescent="0.15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</row>
    <row r="903" spans="1:16" x14ac:dyDescent="0.15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</row>
    <row r="904" spans="1:16" x14ac:dyDescent="0.15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</row>
    <row r="905" spans="1:16" x14ac:dyDescent="0.1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</row>
    <row r="906" spans="1:16" x14ac:dyDescent="0.15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</row>
    <row r="907" spans="1:16" x14ac:dyDescent="0.1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</row>
    <row r="908" spans="1:16" x14ac:dyDescent="0.15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</row>
    <row r="909" spans="1:16" x14ac:dyDescent="0.15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</row>
    <row r="910" spans="1:16" x14ac:dyDescent="0.15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</row>
    <row r="911" spans="1:16" x14ac:dyDescent="0.15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</row>
    <row r="912" spans="1:16" x14ac:dyDescent="0.15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</row>
    <row r="913" spans="1:16" x14ac:dyDescent="0.15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</row>
    <row r="914" spans="1:16" x14ac:dyDescent="0.15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</row>
    <row r="915" spans="1:16" x14ac:dyDescent="0.1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</row>
    <row r="916" spans="1:16" x14ac:dyDescent="0.15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</row>
    <row r="917" spans="1:16" x14ac:dyDescent="0.15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</row>
    <row r="918" spans="1:16" x14ac:dyDescent="0.15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</row>
    <row r="919" spans="1:16" x14ac:dyDescent="0.15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</row>
    <row r="920" spans="1:16" x14ac:dyDescent="0.15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</row>
    <row r="921" spans="1:16" x14ac:dyDescent="0.15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</row>
    <row r="922" spans="1:16" x14ac:dyDescent="0.15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</row>
    <row r="923" spans="1:16" x14ac:dyDescent="0.15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</row>
    <row r="924" spans="1:16" x14ac:dyDescent="0.15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</row>
    <row r="925" spans="1:16" x14ac:dyDescent="0.1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</row>
    <row r="926" spans="1:16" x14ac:dyDescent="0.15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</row>
    <row r="927" spans="1:16" x14ac:dyDescent="0.15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</row>
    <row r="928" spans="1:16" x14ac:dyDescent="0.15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</row>
    <row r="929" spans="1:16" x14ac:dyDescent="0.15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</row>
    <row r="930" spans="1:16" x14ac:dyDescent="0.15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</row>
    <row r="931" spans="1:16" x14ac:dyDescent="0.15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</row>
    <row r="932" spans="1:16" x14ac:dyDescent="0.15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</row>
    <row r="933" spans="1:16" x14ac:dyDescent="0.15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</row>
    <row r="934" spans="1:16" x14ac:dyDescent="0.1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</row>
    <row r="935" spans="1:16" x14ac:dyDescent="0.1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</row>
    <row r="936" spans="1:16" x14ac:dyDescent="0.15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</row>
    <row r="937" spans="1:16" x14ac:dyDescent="0.15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</row>
    <row r="938" spans="1:16" x14ac:dyDescent="0.15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</row>
    <row r="939" spans="1:16" x14ac:dyDescent="0.15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</row>
    <row r="940" spans="1:16" x14ac:dyDescent="0.15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</row>
    <row r="941" spans="1:16" x14ac:dyDescent="0.15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</row>
    <row r="942" spans="1:16" x14ac:dyDescent="0.15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</row>
    <row r="943" spans="1:16" x14ac:dyDescent="0.15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</row>
    <row r="944" spans="1:16" x14ac:dyDescent="0.15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</row>
    <row r="945" spans="1:16" x14ac:dyDescent="0.1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</row>
    <row r="946" spans="1:16" x14ac:dyDescent="0.15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</row>
    <row r="947" spans="1:16" x14ac:dyDescent="0.15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</row>
    <row r="948" spans="1:16" x14ac:dyDescent="0.1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</row>
    <row r="949" spans="1:16" x14ac:dyDescent="0.15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</row>
    <row r="950" spans="1:16" x14ac:dyDescent="0.15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</row>
    <row r="951" spans="1:16" x14ac:dyDescent="0.15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</row>
    <row r="952" spans="1:16" x14ac:dyDescent="0.15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</row>
    <row r="953" spans="1:16" x14ac:dyDescent="0.15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</row>
    <row r="954" spans="1:16" x14ac:dyDescent="0.15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</row>
    <row r="955" spans="1:16" x14ac:dyDescent="0.1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</row>
    <row r="956" spans="1:16" x14ac:dyDescent="0.15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</row>
    <row r="957" spans="1:16" x14ac:dyDescent="0.15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</row>
    <row r="958" spans="1:16" x14ac:dyDescent="0.15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</row>
    <row r="959" spans="1:16" x14ac:dyDescent="0.15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</row>
    <row r="960" spans="1:16" x14ac:dyDescent="0.15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</row>
    <row r="961" spans="1:16" x14ac:dyDescent="0.15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</row>
    <row r="962" spans="1:16" x14ac:dyDescent="0.15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</row>
    <row r="963" spans="1:16" x14ac:dyDescent="0.15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</row>
    <row r="964" spans="1:16" x14ac:dyDescent="0.15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</row>
    <row r="965" spans="1:16" x14ac:dyDescent="0.1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</row>
    <row r="966" spans="1:16" x14ac:dyDescent="0.15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</row>
    <row r="967" spans="1:16" x14ac:dyDescent="0.15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</row>
    <row r="968" spans="1:16" x14ac:dyDescent="0.1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</row>
    <row r="969" spans="1:16" x14ac:dyDescent="0.1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</row>
    <row r="970" spans="1:16" x14ac:dyDescent="0.1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</row>
    <row r="971" spans="1:16" x14ac:dyDescent="0.1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</row>
    <row r="972" spans="1:16" x14ac:dyDescent="0.1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</row>
    <row r="973" spans="1:16" x14ac:dyDescent="0.1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</row>
    <row r="974" spans="1:16" x14ac:dyDescent="0.15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</row>
    <row r="975" spans="1:16" x14ac:dyDescent="0.1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</row>
    <row r="976" spans="1:16" x14ac:dyDescent="0.15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</row>
    <row r="977" spans="1:16" x14ac:dyDescent="0.15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</row>
    <row r="978" spans="1:16" x14ac:dyDescent="0.15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</row>
    <row r="979" spans="1:16" x14ac:dyDescent="0.15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</row>
    <row r="980" spans="1:16" x14ac:dyDescent="0.15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</row>
    <row r="981" spans="1:16" x14ac:dyDescent="0.15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</row>
    <row r="982" spans="1:16" x14ac:dyDescent="0.15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</row>
    <row r="983" spans="1:16" x14ac:dyDescent="0.15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</row>
    <row r="984" spans="1:16" x14ac:dyDescent="0.15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</row>
    <row r="985" spans="1:16" x14ac:dyDescent="0.1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</row>
    <row r="986" spans="1:16" x14ac:dyDescent="0.15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</row>
    <row r="987" spans="1:16" x14ac:dyDescent="0.15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</row>
    <row r="988" spans="1:16" x14ac:dyDescent="0.15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</row>
    <row r="989" spans="1:16" x14ac:dyDescent="0.15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</row>
    <row r="990" spans="1:16" x14ac:dyDescent="0.15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</row>
    <row r="991" spans="1:16" x14ac:dyDescent="0.15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</row>
    <row r="992" spans="1:16" x14ac:dyDescent="0.15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</row>
    <row r="993" spans="1:16" x14ac:dyDescent="0.15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</row>
    <row r="994" spans="1:16" x14ac:dyDescent="0.15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</row>
    <row r="995" spans="1:16" x14ac:dyDescent="0.1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</row>
    <row r="996" spans="1:16" x14ac:dyDescent="0.15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</row>
    <row r="997" spans="1:16" x14ac:dyDescent="0.15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</row>
    <row r="998" spans="1:16" x14ac:dyDescent="0.15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</row>
    <row r="999" spans="1:16" x14ac:dyDescent="0.15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</row>
    <row r="1000" spans="1:16" x14ac:dyDescent="0.15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</row>
    <row r="1001" spans="1:16" x14ac:dyDescent="0.15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</row>
    <row r="1002" spans="1:16" x14ac:dyDescent="0.15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</row>
    <row r="1003" spans="1:16" x14ac:dyDescent="0.15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</row>
    <row r="1004" spans="1:16" x14ac:dyDescent="0.15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</row>
    <row r="1005" spans="1:16" x14ac:dyDescent="0.15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</row>
    <row r="1006" spans="1:16" x14ac:dyDescent="0.15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</row>
    <row r="1007" spans="1:16" x14ac:dyDescent="0.15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</row>
    <row r="1008" spans="1:16" x14ac:dyDescent="0.15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</row>
    <row r="1009" spans="1:16" x14ac:dyDescent="0.15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</row>
    <row r="1010" spans="1:16" x14ac:dyDescent="0.15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</row>
    <row r="1011" spans="1:16" x14ac:dyDescent="0.15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</row>
    <row r="1012" spans="1:16" x14ac:dyDescent="0.15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</row>
    <row r="1013" spans="1:16" x14ac:dyDescent="0.15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</row>
    <row r="1014" spans="1:16" x14ac:dyDescent="0.15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</row>
    <row r="1015" spans="1:16" x14ac:dyDescent="0.15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</row>
    <row r="1016" spans="1:16" x14ac:dyDescent="0.15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</row>
    <row r="1017" spans="1:16" x14ac:dyDescent="0.15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</row>
    <row r="1018" spans="1:16" x14ac:dyDescent="0.15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</row>
    <row r="1019" spans="1:16" x14ac:dyDescent="0.15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</row>
    <row r="1020" spans="1:16" x14ac:dyDescent="0.15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</row>
    <row r="1021" spans="1:16" x14ac:dyDescent="0.15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</row>
    <row r="1022" spans="1:16" x14ac:dyDescent="0.15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</row>
    <row r="1023" spans="1:16" x14ac:dyDescent="0.15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</row>
    <row r="1024" spans="1:16" x14ac:dyDescent="0.15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</row>
    <row r="1025" spans="1:16" x14ac:dyDescent="0.15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</row>
    <row r="1026" spans="1:16" x14ac:dyDescent="0.15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</row>
    <row r="1027" spans="1:16" x14ac:dyDescent="0.15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</row>
    <row r="1028" spans="1:16" x14ac:dyDescent="0.15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</row>
    <row r="1029" spans="1:16" x14ac:dyDescent="0.15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</row>
    <row r="1030" spans="1:16" x14ac:dyDescent="0.15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</row>
    <row r="1031" spans="1:16" x14ac:dyDescent="0.15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</row>
    <row r="1032" spans="1:16" x14ac:dyDescent="0.15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</row>
    <row r="1033" spans="1:16" x14ac:dyDescent="0.15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</row>
    <row r="1034" spans="1:16" x14ac:dyDescent="0.15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</row>
    <row r="1035" spans="1:16" x14ac:dyDescent="0.15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</row>
    <row r="1036" spans="1:16" x14ac:dyDescent="0.15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</row>
    <row r="1037" spans="1:16" x14ac:dyDescent="0.15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</row>
    <row r="1038" spans="1:16" x14ac:dyDescent="0.15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</row>
    <row r="1039" spans="1:16" x14ac:dyDescent="0.15">
      <c r="A1039" s="9"/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</row>
    <row r="1040" spans="1:16" x14ac:dyDescent="0.15">
      <c r="A1040" s="9"/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  <c r="N1040" s="9"/>
      <c r="O1040" s="9"/>
      <c r="P1040" s="9"/>
    </row>
    <row r="1041" spans="1:16" x14ac:dyDescent="0.15">
      <c r="A1041" s="9"/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  <c r="N1041" s="9"/>
      <c r="O1041" s="9"/>
      <c r="P1041" s="9"/>
    </row>
    <row r="1042" spans="1:16" x14ac:dyDescent="0.15">
      <c r="A1042" s="9"/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9"/>
      <c r="P1042" s="9"/>
    </row>
    <row r="1043" spans="1:16" x14ac:dyDescent="0.15">
      <c r="A1043" s="9"/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  <c r="M1043" s="9"/>
      <c r="N1043" s="9"/>
      <c r="O1043" s="9"/>
      <c r="P1043" s="9"/>
    </row>
    <row r="1044" spans="1:16" x14ac:dyDescent="0.15">
      <c r="A1044" s="9"/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9"/>
      <c r="O1044" s="9"/>
      <c r="P1044" s="9"/>
    </row>
    <row r="1045" spans="1:16" x14ac:dyDescent="0.15">
      <c r="A1045" s="9"/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  <c r="M1045" s="9"/>
      <c r="N1045" s="9"/>
      <c r="O1045" s="9"/>
      <c r="P1045" s="9"/>
    </row>
    <row r="1046" spans="1:16" x14ac:dyDescent="0.15">
      <c r="A1046" s="9"/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</row>
    <row r="1047" spans="1:16" x14ac:dyDescent="0.15">
      <c r="A1047" s="9"/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  <c r="M1047" s="9"/>
      <c r="N1047" s="9"/>
      <c r="O1047" s="9"/>
      <c r="P1047" s="9"/>
    </row>
    <row r="1048" spans="1:16" x14ac:dyDescent="0.15">
      <c r="A1048" s="9"/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</row>
    <row r="1049" spans="1:16" x14ac:dyDescent="0.15">
      <c r="A1049" s="9"/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  <c r="N1049" s="9"/>
      <c r="O1049" s="9"/>
      <c r="P1049" s="9"/>
    </row>
    <row r="1050" spans="1:16" x14ac:dyDescent="0.15">
      <c r="A1050" s="9"/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  <c r="N1050" s="9"/>
      <c r="O1050" s="9"/>
      <c r="P1050" s="9"/>
    </row>
    <row r="1051" spans="1:16" x14ac:dyDescent="0.15">
      <c r="A1051" s="9"/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  <c r="N1051" s="9"/>
      <c r="O1051" s="9"/>
      <c r="P1051" s="9"/>
    </row>
    <row r="1052" spans="1:16" x14ac:dyDescent="0.15">
      <c r="A1052" s="9"/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9"/>
      <c r="P1052" s="9"/>
    </row>
    <row r="1053" spans="1:16" x14ac:dyDescent="0.15">
      <c r="A1053" s="9"/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  <c r="N1053" s="9"/>
      <c r="O1053" s="9"/>
      <c r="P1053" s="9"/>
    </row>
    <row r="1054" spans="1:16" x14ac:dyDescent="0.15">
      <c r="A1054" s="9"/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</row>
    <row r="1055" spans="1:16" x14ac:dyDescent="0.15">
      <c r="A1055" s="9"/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  <c r="N1055" s="9"/>
      <c r="O1055" s="9"/>
      <c r="P1055" s="9"/>
    </row>
    <row r="1056" spans="1:16" x14ac:dyDescent="0.15">
      <c r="A1056" s="9"/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9"/>
      <c r="P1056" s="9"/>
    </row>
    <row r="1057" spans="1:16" x14ac:dyDescent="0.15">
      <c r="A1057" s="9"/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  <c r="N1057" s="9"/>
      <c r="O1057" s="9"/>
      <c r="P1057" s="9"/>
    </row>
    <row r="1058" spans="1:16" x14ac:dyDescent="0.15">
      <c r="A1058" s="9"/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</row>
    <row r="1059" spans="1:16" x14ac:dyDescent="0.15">
      <c r="A1059" s="9"/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  <c r="N1059" s="9"/>
      <c r="O1059" s="9"/>
      <c r="P1059" s="9"/>
    </row>
    <row r="1060" spans="1:16" x14ac:dyDescent="0.15">
      <c r="A1060" s="9"/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  <c r="N1060" s="9"/>
      <c r="O1060" s="9"/>
      <c r="P1060" s="9"/>
    </row>
    <row r="1061" spans="1:16" x14ac:dyDescent="0.15">
      <c r="A1061" s="9"/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  <c r="N1061" s="9"/>
      <c r="O1061" s="9"/>
      <c r="P1061" s="9"/>
    </row>
    <row r="1062" spans="1:16" x14ac:dyDescent="0.15">
      <c r="A1062" s="9"/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  <c r="N1062" s="9"/>
      <c r="O1062" s="9"/>
      <c r="P1062" s="9"/>
    </row>
    <row r="1063" spans="1:16" x14ac:dyDescent="0.15">
      <c r="A1063" s="9"/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  <c r="N1063" s="9"/>
      <c r="O1063" s="9"/>
      <c r="P1063" s="9"/>
    </row>
    <row r="1064" spans="1:16" x14ac:dyDescent="0.15">
      <c r="A1064" s="9"/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</row>
    <row r="1065" spans="1:16" x14ac:dyDescent="0.15">
      <c r="A1065" s="9"/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9"/>
      <c r="P1065" s="9"/>
    </row>
    <row r="1066" spans="1:16" x14ac:dyDescent="0.15">
      <c r="A1066" s="9"/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  <c r="N1066" s="9"/>
      <c r="O1066" s="9"/>
      <c r="P1066" s="9"/>
    </row>
    <row r="1067" spans="1:16" x14ac:dyDescent="0.15">
      <c r="A1067" s="9"/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  <c r="N1067" s="9"/>
      <c r="O1067" s="9"/>
      <c r="P1067" s="9"/>
    </row>
    <row r="1068" spans="1:16" x14ac:dyDescent="0.15">
      <c r="A1068" s="9"/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  <c r="N1068" s="9"/>
      <c r="O1068" s="9"/>
      <c r="P1068" s="9"/>
    </row>
    <row r="1069" spans="1:16" x14ac:dyDescent="0.15">
      <c r="A1069" s="9"/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  <c r="M1069" s="9"/>
      <c r="N1069" s="9"/>
      <c r="O1069" s="9"/>
      <c r="P1069" s="9"/>
    </row>
    <row r="1070" spans="1:16" x14ac:dyDescent="0.15">
      <c r="A1070" s="9"/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9"/>
      <c r="O1070" s="9"/>
      <c r="P1070" s="9"/>
    </row>
    <row r="1071" spans="1:16" x14ac:dyDescent="0.15">
      <c r="A1071" s="9"/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  <c r="M1071" s="9"/>
      <c r="N1071" s="9"/>
      <c r="O1071" s="9"/>
      <c r="P1071" s="9"/>
    </row>
    <row r="1072" spans="1:16" x14ac:dyDescent="0.15">
      <c r="A1072" s="9"/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  <c r="M1072" s="9"/>
      <c r="N1072" s="9"/>
      <c r="O1072" s="9"/>
      <c r="P1072" s="9"/>
    </row>
    <row r="1073" spans="1:16" x14ac:dyDescent="0.15">
      <c r="A1073" s="9"/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9"/>
      <c r="P1073" s="9"/>
    </row>
    <row r="1074" spans="1:16" x14ac:dyDescent="0.15">
      <c r="A1074" s="9"/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</row>
    <row r="1075" spans="1:16" x14ac:dyDescent="0.15">
      <c r="A1075" s="9"/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  <c r="M1075" s="9"/>
      <c r="N1075" s="9"/>
      <c r="O1075" s="9"/>
      <c r="P1075" s="9"/>
    </row>
    <row r="1076" spans="1:16" x14ac:dyDescent="0.15">
      <c r="A1076" s="9"/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  <c r="M1076" s="9"/>
      <c r="N1076" s="9"/>
      <c r="O1076" s="9"/>
      <c r="P1076" s="9"/>
    </row>
    <row r="1077" spans="1:16" x14ac:dyDescent="0.15">
      <c r="A1077" s="9"/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  <c r="M1077" s="9"/>
      <c r="N1077" s="9"/>
      <c r="O1077" s="9"/>
      <c r="P1077" s="9"/>
    </row>
    <row r="1078" spans="1:16" x14ac:dyDescent="0.15">
      <c r="A1078" s="9"/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9"/>
      <c r="P1078" s="9"/>
    </row>
    <row r="1079" spans="1:16" x14ac:dyDescent="0.15">
      <c r="A1079" s="9"/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</row>
    <row r="1080" spans="1:16" x14ac:dyDescent="0.15">
      <c r="A1080" s="9"/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  <c r="N1080" s="9"/>
      <c r="O1080" s="9"/>
      <c r="P1080" s="9"/>
    </row>
    <row r="1081" spans="1:16" x14ac:dyDescent="0.15">
      <c r="A1081" s="9"/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  <c r="N1081" s="9"/>
      <c r="O1081" s="9"/>
      <c r="P1081" s="9"/>
    </row>
    <row r="1082" spans="1:16" x14ac:dyDescent="0.15">
      <c r="A1082" s="9"/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9"/>
      <c r="P1082" s="9"/>
    </row>
    <row r="1083" spans="1:16" x14ac:dyDescent="0.15">
      <c r="A1083" s="9"/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  <c r="N1083" s="9"/>
      <c r="O1083" s="9"/>
      <c r="P1083" s="9"/>
    </row>
    <row r="1084" spans="1:16" x14ac:dyDescent="0.15">
      <c r="A1084" s="9"/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  <c r="N1084" s="9"/>
      <c r="O1084" s="9"/>
      <c r="P1084" s="9"/>
    </row>
    <row r="1085" spans="1:16" x14ac:dyDescent="0.15">
      <c r="A1085" s="9"/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  <c r="N1085" s="9"/>
      <c r="O1085" s="9"/>
      <c r="P1085" s="9"/>
    </row>
    <row r="1086" spans="1:16" x14ac:dyDescent="0.15">
      <c r="A1086" s="9"/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  <c r="N1086" s="9"/>
      <c r="O1086" s="9"/>
      <c r="P1086" s="9"/>
    </row>
    <row r="1087" spans="1:16" x14ac:dyDescent="0.15">
      <c r="A1087" s="9"/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  <c r="M1087" s="9"/>
      <c r="N1087" s="9"/>
      <c r="O1087" s="9"/>
      <c r="P1087" s="9"/>
    </row>
    <row r="1088" spans="1:16" x14ac:dyDescent="0.15">
      <c r="A1088" s="9"/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  <c r="M1088" s="9"/>
      <c r="N1088" s="9"/>
      <c r="O1088" s="9"/>
      <c r="P1088" s="9"/>
    </row>
    <row r="1089" spans="1:16" x14ac:dyDescent="0.15">
      <c r="A1089" s="9"/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  <c r="M1089" s="9"/>
      <c r="N1089" s="9"/>
      <c r="O1089" s="9"/>
      <c r="P1089" s="9"/>
    </row>
    <row r="1090" spans="1:16" x14ac:dyDescent="0.15">
      <c r="A1090" s="9"/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  <c r="M1090" s="9"/>
      <c r="N1090" s="9"/>
      <c r="O1090" s="9"/>
      <c r="P1090" s="9"/>
    </row>
    <row r="1091" spans="1:16" x14ac:dyDescent="0.15">
      <c r="A1091" s="9"/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  <c r="M1091" s="9"/>
      <c r="N1091" s="9"/>
      <c r="O1091" s="9"/>
      <c r="P1091" s="9"/>
    </row>
    <row r="1092" spans="1:16" x14ac:dyDescent="0.15">
      <c r="A1092" s="9"/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  <c r="M1092" s="9"/>
      <c r="N1092" s="9"/>
      <c r="O1092" s="9"/>
      <c r="P1092" s="9"/>
    </row>
    <row r="1093" spans="1:16" x14ac:dyDescent="0.15">
      <c r="A1093" s="9"/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  <c r="M1093" s="9"/>
      <c r="N1093" s="9"/>
      <c r="O1093" s="9"/>
      <c r="P1093" s="9"/>
    </row>
    <row r="1094" spans="1:16" x14ac:dyDescent="0.15">
      <c r="A1094" s="9"/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  <c r="M1094" s="9"/>
      <c r="N1094" s="9"/>
      <c r="O1094" s="9"/>
      <c r="P1094" s="9"/>
    </row>
    <row r="1095" spans="1:16" x14ac:dyDescent="0.15">
      <c r="A1095" s="9"/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  <c r="M1095" s="9"/>
      <c r="N1095" s="9"/>
      <c r="O1095" s="9"/>
      <c r="P1095" s="9"/>
    </row>
    <row r="1096" spans="1:16" x14ac:dyDescent="0.15">
      <c r="A1096" s="9"/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9"/>
      <c r="O1096" s="9"/>
      <c r="P1096" s="9"/>
    </row>
    <row r="1097" spans="1:16" x14ac:dyDescent="0.15">
      <c r="A1097" s="9"/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  <c r="M1097" s="9"/>
      <c r="N1097" s="9"/>
      <c r="O1097" s="9"/>
      <c r="P1097" s="9"/>
    </row>
    <row r="1098" spans="1:16" x14ac:dyDescent="0.15">
      <c r="A1098" s="9"/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9"/>
      <c r="M1098" s="9"/>
      <c r="N1098" s="9"/>
      <c r="O1098" s="9"/>
      <c r="P1098" s="9"/>
    </row>
    <row r="1099" spans="1:16" x14ac:dyDescent="0.15">
      <c r="A1099" s="9"/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9"/>
      <c r="M1099" s="9"/>
      <c r="N1099" s="9"/>
      <c r="O1099" s="9"/>
      <c r="P1099" s="9"/>
    </row>
    <row r="1100" spans="1:16" x14ac:dyDescent="0.15">
      <c r="A1100" s="9"/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  <c r="M1100" s="9"/>
      <c r="N1100" s="9"/>
      <c r="O1100" s="9"/>
      <c r="P1100" s="9"/>
    </row>
    <row r="1101" spans="1:16" x14ac:dyDescent="0.15">
      <c r="A1101" s="9"/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9"/>
      <c r="M1101" s="9"/>
      <c r="N1101" s="9"/>
      <c r="O1101" s="9"/>
      <c r="P1101" s="9"/>
    </row>
    <row r="1102" spans="1:16" x14ac:dyDescent="0.15">
      <c r="A1102" s="9"/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  <c r="M1102" s="9"/>
      <c r="N1102" s="9"/>
      <c r="O1102" s="9"/>
      <c r="P1102" s="9"/>
    </row>
    <row r="1103" spans="1:16" x14ac:dyDescent="0.15">
      <c r="A1103" s="9"/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  <c r="M1103" s="9"/>
      <c r="N1103" s="9"/>
      <c r="O1103" s="9"/>
      <c r="P1103" s="9"/>
    </row>
    <row r="1104" spans="1:16" x14ac:dyDescent="0.15">
      <c r="A1104" s="9"/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  <c r="M1104" s="9"/>
      <c r="N1104" s="9"/>
      <c r="O1104" s="9"/>
      <c r="P1104" s="9"/>
    </row>
    <row r="1105" spans="1:16" x14ac:dyDescent="0.15">
      <c r="A1105" s="9"/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  <c r="M1105" s="9"/>
      <c r="N1105" s="9"/>
      <c r="O1105" s="9"/>
      <c r="P1105" s="9"/>
    </row>
    <row r="1106" spans="1:16" x14ac:dyDescent="0.15">
      <c r="A1106" s="9"/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  <c r="M1106" s="9"/>
      <c r="N1106" s="9"/>
      <c r="O1106" s="9"/>
      <c r="P1106" s="9"/>
    </row>
    <row r="1107" spans="1:16" x14ac:dyDescent="0.15">
      <c r="A1107" s="9"/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  <c r="M1107" s="9"/>
      <c r="N1107" s="9"/>
      <c r="O1107" s="9"/>
      <c r="P1107" s="9"/>
    </row>
    <row r="1108" spans="1:16" x14ac:dyDescent="0.15">
      <c r="A1108" s="9"/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  <c r="M1108" s="9"/>
      <c r="N1108" s="9"/>
      <c r="O1108" s="9"/>
      <c r="P1108" s="9"/>
    </row>
    <row r="1109" spans="1:16" x14ac:dyDescent="0.15">
      <c r="A1109" s="9"/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  <c r="M1109" s="9"/>
      <c r="N1109" s="9"/>
      <c r="O1109" s="9"/>
      <c r="P1109" s="9"/>
    </row>
    <row r="1110" spans="1:16" x14ac:dyDescent="0.15">
      <c r="A1110" s="9"/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  <c r="M1110" s="9"/>
      <c r="N1110" s="9"/>
      <c r="O1110" s="9"/>
      <c r="P1110" s="9"/>
    </row>
    <row r="1111" spans="1:16" x14ac:dyDescent="0.15">
      <c r="A1111" s="9"/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  <c r="M1111" s="9"/>
      <c r="N1111" s="9"/>
      <c r="O1111" s="9"/>
      <c r="P1111" s="9"/>
    </row>
    <row r="1112" spans="1:16" x14ac:dyDescent="0.15">
      <c r="A1112" s="9"/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  <c r="M1112" s="9"/>
      <c r="N1112" s="9"/>
      <c r="O1112" s="9"/>
      <c r="P1112" s="9"/>
    </row>
    <row r="1113" spans="1:16" x14ac:dyDescent="0.15">
      <c r="A1113" s="9"/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  <c r="M1113" s="9"/>
      <c r="N1113" s="9"/>
      <c r="O1113" s="9"/>
      <c r="P1113" s="9"/>
    </row>
    <row r="1114" spans="1:16" x14ac:dyDescent="0.15">
      <c r="A1114" s="9"/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  <c r="M1114" s="9"/>
      <c r="N1114" s="9"/>
      <c r="O1114" s="9"/>
      <c r="P1114" s="9"/>
    </row>
    <row r="1115" spans="1:16" x14ac:dyDescent="0.15">
      <c r="A1115" s="9"/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  <c r="M1115" s="9"/>
      <c r="N1115" s="9"/>
      <c r="O1115" s="9"/>
      <c r="P1115" s="9"/>
    </row>
    <row r="1116" spans="1:16" x14ac:dyDescent="0.15">
      <c r="A1116" s="9"/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  <c r="M1116" s="9"/>
      <c r="N1116" s="9"/>
      <c r="O1116" s="9"/>
      <c r="P1116" s="9"/>
    </row>
    <row r="1117" spans="1:16" x14ac:dyDescent="0.15">
      <c r="A1117" s="9"/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  <c r="M1117" s="9"/>
      <c r="N1117" s="9"/>
      <c r="O1117" s="9"/>
      <c r="P1117" s="9"/>
    </row>
    <row r="1118" spans="1:16" x14ac:dyDescent="0.15">
      <c r="A1118" s="9"/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  <c r="M1118" s="9"/>
      <c r="N1118" s="9"/>
      <c r="O1118" s="9"/>
      <c r="P1118" s="9"/>
    </row>
    <row r="1119" spans="1:16" x14ac:dyDescent="0.15">
      <c r="A1119" s="9"/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  <c r="M1119" s="9"/>
      <c r="N1119" s="9"/>
      <c r="O1119" s="9"/>
      <c r="P1119" s="9"/>
    </row>
    <row r="1120" spans="1:16" x14ac:dyDescent="0.15">
      <c r="A1120" s="9"/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  <c r="M1120" s="9"/>
      <c r="N1120" s="9"/>
      <c r="O1120" s="9"/>
      <c r="P1120" s="9"/>
    </row>
    <row r="1121" spans="1:16" x14ac:dyDescent="0.15">
      <c r="A1121" s="9"/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  <c r="M1121" s="9"/>
      <c r="N1121" s="9"/>
      <c r="O1121" s="9"/>
      <c r="P1121" s="9"/>
    </row>
    <row r="1122" spans="1:16" x14ac:dyDescent="0.15">
      <c r="A1122" s="9"/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9"/>
      <c r="O1122" s="9"/>
      <c r="P1122" s="9"/>
    </row>
    <row r="1123" spans="1:16" x14ac:dyDescent="0.15">
      <c r="A1123" s="9"/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9"/>
      <c r="P1123" s="9"/>
    </row>
    <row r="1124" spans="1:16" x14ac:dyDescent="0.15">
      <c r="A1124" s="9"/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9"/>
      <c r="M1124" s="9"/>
      <c r="N1124" s="9"/>
      <c r="O1124" s="9"/>
      <c r="P1124" s="9"/>
    </row>
    <row r="1125" spans="1:16" x14ac:dyDescent="0.15">
      <c r="A1125" s="9"/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  <c r="M1125" s="9"/>
      <c r="N1125" s="9"/>
      <c r="O1125" s="9"/>
      <c r="P1125" s="9"/>
    </row>
    <row r="1126" spans="1:16" x14ac:dyDescent="0.15">
      <c r="A1126" s="9"/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  <c r="M1126" s="9"/>
      <c r="N1126" s="9"/>
      <c r="O1126" s="9"/>
      <c r="P1126" s="9"/>
    </row>
    <row r="1127" spans="1:16" x14ac:dyDescent="0.15">
      <c r="A1127" s="9"/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  <c r="M1127" s="9"/>
      <c r="N1127" s="9"/>
      <c r="O1127" s="9"/>
      <c r="P1127" s="9"/>
    </row>
    <row r="1128" spans="1:16" x14ac:dyDescent="0.15">
      <c r="A1128" s="9"/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  <c r="M1128" s="9"/>
      <c r="N1128" s="9"/>
      <c r="O1128" s="9"/>
      <c r="P1128" s="9"/>
    </row>
    <row r="1129" spans="1:16" x14ac:dyDescent="0.15">
      <c r="A1129" s="9"/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  <c r="M1129" s="9"/>
      <c r="N1129" s="9"/>
      <c r="O1129" s="9"/>
      <c r="P1129" s="9"/>
    </row>
    <row r="1130" spans="1:16" x14ac:dyDescent="0.15">
      <c r="A1130" s="9"/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  <c r="M1130" s="9"/>
      <c r="N1130" s="9"/>
      <c r="O1130" s="9"/>
      <c r="P1130" s="9"/>
    </row>
    <row r="1131" spans="1:16" x14ac:dyDescent="0.15">
      <c r="A1131" s="9"/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  <c r="M1131" s="9"/>
      <c r="N1131" s="9"/>
      <c r="O1131" s="9"/>
      <c r="P1131" s="9"/>
    </row>
    <row r="1132" spans="1:16" x14ac:dyDescent="0.15">
      <c r="A1132" s="9"/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  <c r="M1132" s="9"/>
      <c r="N1132" s="9"/>
      <c r="O1132" s="9"/>
      <c r="P1132" s="9"/>
    </row>
    <row r="1133" spans="1:16" x14ac:dyDescent="0.15">
      <c r="A1133" s="9"/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  <c r="M1133" s="9"/>
      <c r="N1133" s="9"/>
      <c r="O1133" s="9"/>
      <c r="P1133" s="9"/>
    </row>
    <row r="1134" spans="1:16" x14ac:dyDescent="0.15">
      <c r="A1134" s="9"/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9"/>
      <c r="P1134" s="9"/>
    </row>
    <row r="1135" spans="1:16" x14ac:dyDescent="0.15">
      <c r="A1135" s="9"/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  <c r="M1135" s="9"/>
      <c r="N1135" s="9"/>
      <c r="O1135" s="9"/>
      <c r="P1135" s="9"/>
    </row>
    <row r="1136" spans="1:16" x14ac:dyDescent="0.15">
      <c r="A1136" s="9"/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  <c r="M1136" s="9"/>
      <c r="N1136" s="9"/>
      <c r="O1136" s="9"/>
      <c r="P1136" s="9"/>
    </row>
    <row r="1137" spans="1:16" x14ac:dyDescent="0.15">
      <c r="A1137" s="9"/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9"/>
      <c r="N1137" s="9"/>
      <c r="O1137" s="9"/>
      <c r="P1137" s="9"/>
    </row>
    <row r="1138" spans="1:16" x14ac:dyDescent="0.15">
      <c r="A1138" s="9"/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  <c r="M1138" s="9"/>
      <c r="N1138" s="9"/>
      <c r="O1138" s="9"/>
      <c r="P1138" s="9"/>
    </row>
    <row r="1139" spans="1:16" x14ac:dyDescent="0.15">
      <c r="A1139" s="9"/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9"/>
      <c r="N1139" s="9"/>
      <c r="O1139" s="9"/>
      <c r="P1139" s="9"/>
    </row>
    <row r="1140" spans="1:16" x14ac:dyDescent="0.15">
      <c r="A1140" s="9"/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  <c r="M1140" s="9"/>
      <c r="N1140" s="9"/>
      <c r="O1140" s="9"/>
      <c r="P1140" s="9"/>
    </row>
    <row r="1141" spans="1:16" x14ac:dyDescent="0.15">
      <c r="A1141" s="9"/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  <c r="M1141" s="9"/>
      <c r="N1141" s="9"/>
      <c r="O1141" s="9"/>
      <c r="P1141" s="9"/>
    </row>
    <row r="1142" spans="1:16" x14ac:dyDescent="0.15">
      <c r="A1142" s="9"/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  <c r="M1142" s="9"/>
      <c r="N1142" s="9"/>
      <c r="O1142" s="9"/>
      <c r="P1142" s="9"/>
    </row>
    <row r="1143" spans="1:16" x14ac:dyDescent="0.15">
      <c r="A1143" s="9"/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  <c r="M1143" s="9"/>
      <c r="N1143" s="9"/>
      <c r="O1143" s="9"/>
      <c r="P1143" s="9"/>
    </row>
    <row r="1144" spans="1:16" x14ac:dyDescent="0.15">
      <c r="A1144" s="9"/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  <c r="M1144" s="9"/>
      <c r="N1144" s="9"/>
      <c r="O1144" s="9"/>
      <c r="P1144" s="9"/>
    </row>
    <row r="1145" spans="1:16" x14ac:dyDescent="0.15">
      <c r="A1145" s="9"/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  <c r="M1145" s="9"/>
      <c r="N1145" s="9"/>
      <c r="O1145" s="9"/>
      <c r="P1145" s="9"/>
    </row>
    <row r="1146" spans="1:16" x14ac:dyDescent="0.15">
      <c r="A1146" s="9"/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  <c r="M1146" s="9"/>
      <c r="N1146" s="9"/>
      <c r="O1146" s="9"/>
      <c r="P1146" s="9"/>
    </row>
    <row r="1147" spans="1:16" x14ac:dyDescent="0.15">
      <c r="A1147" s="9"/>
      <c r="B1147" s="9"/>
      <c r="C1147" s="9"/>
      <c r="D1147" s="9"/>
      <c r="E1147" s="9"/>
      <c r="F1147" s="9"/>
      <c r="G1147" s="9"/>
      <c r="H1147" s="9"/>
      <c r="I1147" s="9"/>
      <c r="J1147" s="9"/>
      <c r="K1147" s="9"/>
      <c r="L1147" s="9"/>
      <c r="M1147" s="9"/>
      <c r="N1147" s="9"/>
      <c r="O1147" s="9"/>
      <c r="P1147" s="9"/>
    </row>
    <row r="1148" spans="1:16" x14ac:dyDescent="0.15">
      <c r="A1148" s="9"/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  <c r="M1148" s="9"/>
      <c r="N1148" s="9"/>
      <c r="O1148" s="9"/>
      <c r="P1148" s="9"/>
    </row>
    <row r="1149" spans="1:16" x14ac:dyDescent="0.15">
      <c r="A1149" s="9"/>
      <c r="B1149" s="9"/>
      <c r="C1149" s="9"/>
      <c r="D1149" s="9"/>
      <c r="E1149" s="9"/>
      <c r="F1149" s="9"/>
      <c r="G1149" s="9"/>
      <c r="H1149" s="9"/>
      <c r="I1149" s="9"/>
      <c r="J1149" s="9"/>
      <c r="K1149" s="9"/>
      <c r="L1149" s="9"/>
      <c r="M1149" s="9"/>
      <c r="N1149" s="9"/>
      <c r="O1149" s="9"/>
      <c r="P1149" s="9"/>
    </row>
    <row r="1150" spans="1:16" x14ac:dyDescent="0.15">
      <c r="A1150" s="9"/>
      <c r="B1150" s="9"/>
      <c r="C1150" s="9"/>
      <c r="D1150" s="9"/>
      <c r="E1150" s="9"/>
      <c r="F1150" s="9"/>
      <c r="G1150" s="9"/>
      <c r="H1150" s="9"/>
      <c r="I1150" s="9"/>
      <c r="J1150" s="9"/>
      <c r="K1150" s="9"/>
      <c r="L1150" s="9"/>
      <c r="M1150" s="9"/>
      <c r="N1150" s="9"/>
      <c r="O1150" s="9"/>
      <c r="P1150" s="9"/>
    </row>
    <row r="1151" spans="1:16" x14ac:dyDescent="0.15">
      <c r="A1151" s="9"/>
      <c r="B1151" s="9"/>
      <c r="C1151" s="9"/>
      <c r="D1151" s="9"/>
      <c r="E1151" s="9"/>
      <c r="F1151" s="9"/>
      <c r="G1151" s="9"/>
      <c r="H1151" s="9"/>
      <c r="I1151" s="9"/>
      <c r="J1151" s="9"/>
      <c r="K1151" s="9"/>
      <c r="L1151" s="9"/>
      <c r="M1151" s="9"/>
      <c r="N1151" s="9"/>
      <c r="O1151" s="9"/>
      <c r="P1151" s="9"/>
    </row>
    <row r="1152" spans="1:16" x14ac:dyDescent="0.15">
      <c r="A1152" s="9"/>
      <c r="B1152" s="9"/>
      <c r="C1152" s="9"/>
      <c r="D1152" s="9"/>
      <c r="E1152" s="9"/>
      <c r="F1152" s="9"/>
      <c r="G1152" s="9"/>
      <c r="H1152" s="9"/>
      <c r="I1152" s="9"/>
      <c r="J1152" s="9"/>
      <c r="K1152" s="9"/>
      <c r="L1152" s="9"/>
      <c r="M1152" s="9"/>
      <c r="N1152" s="9"/>
      <c r="O1152" s="9"/>
      <c r="P1152" s="9"/>
    </row>
    <row r="1153" spans="1:16" x14ac:dyDescent="0.15">
      <c r="A1153" s="9"/>
      <c r="B1153" s="9"/>
      <c r="C1153" s="9"/>
      <c r="D1153" s="9"/>
      <c r="E1153" s="9"/>
      <c r="F1153" s="9"/>
      <c r="G1153" s="9"/>
      <c r="H1153" s="9"/>
      <c r="I1153" s="9"/>
      <c r="J1153" s="9"/>
      <c r="K1153" s="9"/>
      <c r="L1153" s="9"/>
      <c r="M1153" s="9"/>
      <c r="N1153" s="9"/>
      <c r="O1153" s="9"/>
      <c r="P1153" s="9"/>
    </row>
    <row r="1154" spans="1:16" x14ac:dyDescent="0.15">
      <c r="A1154" s="9"/>
      <c r="B1154" s="9"/>
      <c r="C1154" s="9"/>
      <c r="D1154" s="9"/>
      <c r="E1154" s="9"/>
      <c r="F1154" s="9"/>
      <c r="G1154" s="9"/>
      <c r="H1154" s="9"/>
      <c r="I1154" s="9"/>
      <c r="J1154" s="9"/>
      <c r="K1154" s="9"/>
      <c r="L1154" s="9"/>
      <c r="M1154" s="9"/>
      <c r="N1154" s="9"/>
      <c r="O1154" s="9"/>
      <c r="P1154" s="9"/>
    </row>
    <row r="1155" spans="1:16" x14ac:dyDescent="0.15">
      <c r="A1155" s="9"/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  <c r="M1155" s="9"/>
      <c r="N1155" s="9"/>
      <c r="O1155" s="9"/>
      <c r="P1155" s="9"/>
    </row>
    <row r="1156" spans="1:16" x14ac:dyDescent="0.15">
      <c r="A1156" s="9"/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  <c r="M1156" s="9"/>
      <c r="N1156" s="9"/>
      <c r="O1156" s="9"/>
      <c r="P1156" s="9"/>
    </row>
    <row r="1157" spans="1:16" x14ac:dyDescent="0.15">
      <c r="A1157" s="9"/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  <c r="M1157" s="9"/>
      <c r="N1157" s="9"/>
      <c r="O1157" s="9"/>
      <c r="P1157" s="9"/>
    </row>
    <row r="1158" spans="1:16" x14ac:dyDescent="0.15">
      <c r="A1158" s="9"/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  <c r="M1158" s="9"/>
      <c r="N1158" s="9"/>
      <c r="O1158" s="9"/>
      <c r="P1158" s="9"/>
    </row>
    <row r="1159" spans="1:16" x14ac:dyDescent="0.15">
      <c r="A1159" s="9"/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  <c r="M1159" s="9"/>
      <c r="N1159" s="9"/>
      <c r="O1159" s="9"/>
      <c r="P1159" s="9"/>
    </row>
    <row r="1160" spans="1:16" x14ac:dyDescent="0.15">
      <c r="A1160" s="9"/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  <c r="M1160" s="9"/>
      <c r="N1160" s="9"/>
      <c r="O1160" s="9"/>
      <c r="P1160" s="9"/>
    </row>
    <row r="1161" spans="1:16" x14ac:dyDescent="0.15">
      <c r="A1161" s="9"/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  <c r="M1161" s="9"/>
      <c r="N1161" s="9"/>
      <c r="O1161" s="9"/>
      <c r="P1161" s="9"/>
    </row>
    <row r="1162" spans="1:16" x14ac:dyDescent="0.15">
      <c r="A1162" s="9"/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  <c r="M1162" s="9"/>
      <c r="N1162" s="9"/>
      <c r="O1162" s="9"/>
      <c r="P1162" s="9"/>
    </row>
    <row r="1163" spans="1:16" x14ac:dyDescent="0.15">
      <c r="A1163" s="9"/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  <c r="M1163" s="9"/>
      <c r="N1163" s="9"/>
      <c r="O1163" s="9"/>
      <c r="P1163" s="9"/>
    </row>
    <row r="1164" spans="1:16" x14ac:dyDescent="0.15">
      <c r="A1164" s="9"/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  <c r="M1164" s="9"/>
      <c r="N1164" s="9"/>
      <c r="O1164" s="9"/>
      <c r="P1164" s="9"/>
    </row>
    <row r="1165" spans="1:16" x14ac:dyDescent="0.15">
      <c r="A1165" s="9"/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  <c r="M1165" s="9"/>
      <c r="N1165" s="9"/>
      <c r="O1165" s="9"/>
      <c r="P1165" s="9"/>
    </row>
    <row r="1166" spans="1:16" x14ac:dyDescent="0.15">
      <c r="A1166" s="9"/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  <c r="M1166" s="9"/>
      <c r="N1166" s="9"/>
      <c r="O1166" s="9"/>
      <c r="P1166" s="9"/>
    </row>
    <row r="1167" spans="1:16" x14ac:dyDescent="0.15">
      <c r="A1167" s="9"/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  <c r="M1167" s="9"/>
      <c r="N1167" s="9"/>
      <c r="O1167" s="9"/>
      <c r="P1167" s="9"/>
    </row>
    <row r="1168" spans="1:16" x14ac:dyDescent="0.15">
      <c r="A1168" s="9"/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  <c r="M1168" s="9"/>
      <c r="N1168" s="9"/>
      <c r="O1168" s="9"/>
      <c r="P1168" s="9"/>
    </row>
    <row r="1169" spans="1:16" x14ac:dyDescent="0.15">
      <c r="A1169" s="9"/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  <c r="M1169" s="9"/>
      <c r="N1169" s="9"/>
      <c r="O1169" s="9"/>
      <c r="P1169" s="9"/>
    </row>
    <row r="1170" spans="1:16" x14ac:dyDescent="0.15">
      <c r="A1170" s="9"/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  <c r="M1170" s="9"/>
      <c r="N1170" s="9"/>
      <c r="O1170" s="9"/>
      <c r="P1170" s="9"/>
    </row>
    <row r="1171" spans="1:16" x14ac:dyDescent="0.15">
      <c r="A1171" s="9"/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  <c r="M1171" s="9"/>
      <c r="N1171" s="9"/>
      <c r="O1171" s="9"/>
      <c r="P1171" s="9"/>
    </row>
    <row r="1172" spans="1:16" x14ac:dyDescent="0.15">
      <c r="A1172" s="9"/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  <c r="M1172" s="9"/>
      <c r="N1172" s="9"/>
      <c r="O1172" s="9"/>
      <c r="P1172" s="9"/>
    </row>
    <row r="1173" spans="1:16" x14ac:dyDescent="0.15">
      <c r="A1173" s="9"/>
      <c r="B1173" s="9"/>
      <c r="C1173" s="9"/>
      <c r="D1173" s="9"/>
      <c r="E1173" s="9"/>
      <c r="F1173" s="9"/>
      <c r="G1173" s="9"/>
      <c r="H1173" s="9"/>
      <c r="I1173" s="9"/>
      <c r="J1173" s="9"/>
      <c r="K1173" s="9"/>
      <c r="L1173" s="9"/>
      <c r="M1173" s="9"/>
      <c r="N1173" s="9"/>
      <c r="O1173" s="9"/>
      <c r="P1173" s="9"/>
    </row>
    <row r="1174" spans="1:16" x14ac:dyDescent="0.15">
      <c r="A1174" s="9"/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  <c r="M1174" s="9"/>
      <c r="N1174" s="9"/>
      <c r="O1174" s="9"/>
      <c r="P1174" s="9"/>
    </row>
    <row r="1175" spans="1:16" x14ac:dyDescent="0.15">
      <c r="A1175" s="9"/>
      <c r="B1175" s="9"/>
      <c r="C1175" s="9"/>
      <c r="D1175" s="9"/>
      <c r="E1175" s="9"/>
      <c r="F1175" s="9"/>
      <c r="G1175" s="9"/>
      <c r="H1175" s="9"/>
      <c r="I1175" s="9"/>
      <c r="J1175" s="9"/>
      <c r="K1175" s="9"/>
      <c r="L1175" s="9"/>
      <c r="M1175" s="9"/>
      <c r="N1175" s="9"/>
      <c r="O1175" s="9"/>
      <c r="P1175" s="9"/>
    </row>
    <row r="1176" spans="1:16" x14ac:dyDescent="0.15">
      <c r="A1176" s="9"/>
      <c r="B1176" s="9"/>
      <c r="C1176" s="9"/>
      <c r="D1176" s="9"/>
      <c r="E1176" s="9"/>
      <c r="F1176" s="9"/>
      <c r="G1176" s="9"/>
      <c r="H1176" s="9"/>
      <c r="I1176" s="9"/>
      <c r="J1176" s="9"/>
      <c r="K1176" s="9"/>
      <c r="L1176" s="9"/>
      <c r="M1176" s="9"/>
      <c r="N1176" s="9"/>
      <c r="O1176" s="9"/>
      <c r="P1176" s="9"/>
    </row>
    <row r="1177" spans="1:16" x14ac:dyDescent="0.15">
      <c r="A1177" s="9"/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9"/>
      <c r="M1177" s="9"/>
      <c r="N1177" s="9"/>
      <c r="O1177" s="9"/>
      <c r="P1177" s="9"/>
    </row>
    <row r="1178" spans="1:16" x14ac:dyDescent="0.15">
      <c r="A1178" s="9"/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  <c r="M1178" s="9"/>
      <c r="N1178" s="9"/>
      <c r="O1178" s="9"/>
      <c r="P1178" s="9"/>
    </row>
    <row r="1179" spans="1:16" x14ac:dyDescent="0.15">
      <c r="A1179" s="9"/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  <c r="M1179" s="9"/>
      <c r="N1179" s="9"/>
      <c r="O1179" s="9"/>
      <c r="P1179" s="9"/>
    </row>
    <row r="1180" spans="1:16" x14ac:dyDescent="0.15">
      <c r="A1180" s="9"/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  <c r="M1180" s="9"/>
      <c r="N1180" s="9"/>
      <c r="O1180" s="9"/>
      <c r="P1180" s="9"/>
    </row>
    <row r="1181" spans="1:16" x14ac:dyDescent="0.15">
      <c r="A1181" s="9"/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  <c r="M1181" s="9"/>
      <c r="N1181" s="9"/>
      <c r="O1181" s="9"/>
      <c r="P1181" s="9"/>
    </row>
    <row r="1182" spans="1:16" x14ac:dyDescent="0.15">
      <c r="A1182" s="9"/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  <c r="M1182" s="9"/>
      <c r="N1182" s="9"/>
      <c r="O1182" s="9"/>
      <c r="P1182" s="9"/>
    </row>
    <row r="1183" spans="1:16" x14ac:dyDescent="0.15">
      <c r="A1183" s="9"/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  <c r="M1183" s="9"/>
      <c r="N1183" s="9"/>
      <c r="O1183" s="9"/>
      <c r="P1183" s="9"/>
    </row>
    <row r="1184" spans="1:16" x14ac:dyDescent="0.15">
      <c r="A1184" s="9"/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  <c r="M1184" s="9"/>
      <c r="N1184" s="9"/>
      <c r="O1184" s="9"/>
      <c r="P1184" s="9"/>
    </row>
    <row r="1185" spans="1:16" x14ac:dyDescent="0.15">
      <c r="A1185" s="9"/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  <c r="M1185" s="9"/>
      <c r="N1185" s="9"/>
      <c r="O1185" s="9"/>
      <c r="P1185" s="9"/>
    </row>
    <row r="1186" spans="1:16" x14ac:dyDescent="0.15">
      <c r="A1186" s="9"/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  <c r="M1186" s="9"/>
      <c r="N1186" s="9"/>
      <c r="O1186" s="9"/>
      <c r="P1186" s="9"/>
    </row>
    <row r="1187" spans="1:16" x14ac:dyDescent="0.15">
      <c r="A1187" s="9"/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  <c r="M1187" s="9"/>
      <c r="N1187" s="9"/>
      <c r="O1187" s="9"/>
      <c r="P1187" s="9"/>
    </row>
    <row r="1188" spans="1:16" x14ac:dyDescent="0.15">
      <c r="A1188" s="9"/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  <c r="M1188" s="9"/>
      <c r="N1188" s="9"/>
      <c r="O1188" s="9"/>
      <c r="P1188" s="9"/>
    </row>
    <row r="1189" spans="1:16" x14ac:dyDescent="0.15">
      <c r="A1189" s="9"/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  <c r="M1189" s="9"/>
      <c r="N1189" s="9"/>
      <c r="O1189" s="9"/>
      <c r="P1189" s="9"/>
    </row>
    <row r="1190" spans="1:16" x14ac:dyDescent="0.15">
      <c r="A1190" s="9"/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  <c r="M1190" s="9"/>
      <c r="N1190" s="9"/>
      <c r="O1190" s="9"/>
      <c r="P1190" s="9"/>
    </row>
    <row r="1191" spans="1:16" x14ac:dyDescent="0.15">
      <c r="A1191" s="9"/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  <c r="M1191" s="9"/>
      <c r="N1191" s="9"/>
      <c r="O1191" s="9"/>
      <c r="P1191" s="9"/>
    </row>
    <row r="1192" spans="1:16" x14ac:dyDescent="0.15">
      <c r="A1192" s="9"/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9"/>
      <c r="M1192" s="9"/>
      <c r="N1192" s="9"/>
      <c r="O1192" s="9"/>
      <c r="P1192" s="9"/>
    </row>
    <row r="1193" spans="1:16" x14ac:dyDescent="0.15">
      <c r="A1193" s="9"/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9"/>
      <c r="M1193" s="9"/>
      <c r="N1193" s="9"/>
      <c r="O1193" s="9"/>
      <c r="P1193" s="9"/>
    </row>
    <row r="1194" spans="1:16" x14ac:dyDescent="0.15">
      <c r="A1194" s="9"/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  <c r="M1194" s="9"/>
      <c r="N1194" s="9"/>
      <c r="O1194" s="9"/>
      <c r="P1194" s="9"/>
    </row>
    <row r="1195" spans="1:16" x14ac:dyDescent="0.15">
      <c r="A1195" s="9"/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9"/>
      <c r="M1195" s="9"/>
      <c r="N1195" s="9"/>
      <c r="O1195" s="9"/>
      <c r="P1195" s="9"/>
    </row>
    <row r="1196" spans="1:16" x14ac:dyDescent="0.15">
      <c r="A1196" s="9"/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9"/>
      <c r="M1196" s="9"/>
      <c r="N1196" s="9"/>
      <c r="O1196" s="9"/>
      <c r="P1196" s="9"/>
    </row>
    <row r="1197" spans="1:16" x14ac:dyDescent="0.15">
      <c r="A1197" s="9"/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9"/>
      <c r="M1197" s="9"/>
      <c r="N1197" s="9"/>
      <c r="O1197" s="9"/>
      <c r="P1197" s="9"/>
    </row>
    <row r="1198" spans="1:16" x14ac:dyDescent="0.15">
      <c r="A1198" s="9"/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9"/>
      <c r="M1198" s="9"/>
      <c r="N1198" s="9"/>
      <c r="O1198" s="9"/>
      <c r="P1198" s="9"/>
    </row>
    <row r="1199" spans="1:16" x14ac:dyDescent="0.15">
      <c r="A1199" s="9"/>
      <c r="B1199" s="9"/>
      <c r="C1199" s="9"/>
      <c r="D1199" s="9"/>
      <c r="E1199" s="9"/>
      <c r="F1199" s="9"/>
      <c r="G1199" s="9"/>
      <c r="H1199" s="9"/>
      <c r="I1199" s="9"/>
      <c r="J1199" s="9"/>
      <c r="K1199" s="9"/>
      <c r="L1199" s="9"/>
      <c r="M1199" s="9"/>
      <c r="N1199" s="9"/>
      <c r="O1199" s="9"/>
      <c r="P1199" s="9"/>
    </row>
    <row r="1200" spans="1:16" x14ac:dyDescent="0.15">
      <c r="A1200" s="9"/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9"/>
      <c r="M1200" s="9"/>
      <c r="N1200" s="9"/>
      <c r="O1200" s="9"/>
      <c r="P1200" s="9"/>
    </row>
    <row r="1201" spans="1:16" x14ac:dyDescent="0.15">
      <c r="A1201" s="9"/>
      <c r="B1201" s="9"/>
      <c r="C1201" s="9"/>
      <c r="D1201" s="9"/>
      <c r="E1201" s="9"/>
      <c r="F1201" s="9"/>
      <c r="G1201" s="9"/>
      <c r="H1201" s="9"/>
      <c r="I1201" s="9"/>
      <c r="J1201" s="9"/>
      <c r="K1201" s="9"/>
      <c r="L1201" s="9"/>
      <c r="M1201" s="9"/>
      <c r="N1201" s="9"/>
      <c r="O1201" s="9"/>
      <c r="P1201" s="9"/>
    </row>
    <row r="1202" spans="1:16" x14ac:dyDescent="0.15">
      <c r="A1202" s="9"/>
      <c r="B1202" s="9"/>
      <c r="C1202" s="9"/>
      <c r="D1202" s="9"/>
      <c r="E1202" s="9"/>
      <c r="F1202" s="9"/>
      <c r="G1202" s="9"/>
      <c r="H1202" s="9"/>
      <c r="I1202" s="9"/>
      <c r="J1202" s="9"/>
      <c r="K1202" s="9"/>
      <c r="L1202" s="9"/>
      <c r="M1202" s="9"/>
      <c r="N1202" s="9"/>
      <c r="O1202" s="9"/>
      <c r="P1202" s="9"/>
    </row>
    <row r="1203" spans="1:16" x14ac:dyDescent="0.15">
      <c r="A1203" s="9"/>
      <c r="B1203" s="9"/>
      <c r="C1203" s="9"/>
      <c r="D1203" s="9"/>
      <c r="E1203" s="9"/>
      <c r="F1203" s="9"/>
      <c r="G1203" s="9"/>
      <c r="H1203" s="9"/>
      <c r="I1203" s="9"/>
      <c r="J1203" s="9"/>
      <c r="K1203" s="9"/>
      <c r="L1203" s="9"/>
      <c r="M1203" s="9"/>
      <c r="N1203" s="9"/>
      <c r="O1203" s="9"/>
      <c r="P1203" s="9"/>
    </row>
    <row r="1204" spans="1:16" x14ac:dyDescent="0.15">
      <c r="A1204" s="9"/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9"/>
      <c r="M1204" s="9"/>
      <c r="N1204" s="9"/>
      <c r="O1204" s="9"/>
      <c r="P1204" s="9"/>
    </row>
    <row r="1205" spans="1:16" x14ac:dyDescent="0.15">
      <c r="A1205" s="9"/>
      <c r="B1205" s="9"/>
      <c r="C1205" s="9"/>
      <c r="D1205" s="9"/>
      <c r="E1205" s="9"/>
      <c r="F1205" s="9"/>
      <c r="G1205" s="9"/>
      <c r="H1205" s="9"/>
      <c r="I1205" s="9"/>
      <c r="J1205" s="9"/>
      <c r="K1205" s="9"/>
      <c r="L1205" s="9"/>
      <c r="M1205" s="9"/>
      <c r="N1205" s="9"/>
      <c r="O1205" s="9"/>
      <c r="P1205" s="9"/>
    </row>
    <row r="1206" spans="1:16" x14ac:dyDescent="0.15">
      <c r="A1206" s="9"/>
      <c r="B1206" s="9"/>
      <c r="C1206" s="9"/>
      <c r="D1206" s="9"/>
      <c r="E1206" s="9"/>
      <c r="F1206" s="9"/>
      <c r="G1206" s="9"/>
      <c r="H1206" s="9"/>
      <c r="I1206" s="9"/>
      <c r="J1206" s="9"/>
      <c r="K1206" s="9"/>
      <c r="L1206" s="9"/>
      <c r="M1206" s="9"/>
      <c r="N1206" s="9"/>
      <c r="O1206" s="9"/>
      <c r="P1206" s="9"/>
    </row>
    <row r="1207" spans="1:16" x14ac:dyDescent="0.15">
      <c r="A1207" s="9"/>
      <c r="B1207" s="9"/>
      <c r="C1207" s="9"/>
      <c r="D1207" s="9"/>
      <c r="E1207" s="9"/>
      <c r="F1207" s="9"/>
      <c r="G1207" s="9"/>
      <c r="H1207" s="9"/>
      <c r="I1207" s="9"/>
      <c r="J1207" s="9"/>
      <c r="K1207" s="9"/>
      <c r="L1207" s="9"/>
      <c r="M1207" s="9"/>
      <c r="N1207" s="9"/>
      <c r="O1207" s="9"/>
      <c r="P1207" s="9"/>
    </row>
    <row r="1208" spans="1:16" x14ac:dyDescent="0.15">
      <c r="A1208" s="9"/>
      <c r="B1208" s="9"/>
      <c r="C1208" s="9"/>
      <c r="D1208" s="9"/>
      <c r="E1208" s="9"/>
      <c r="F1208" s="9"/>
      <c r="G1208" s="9"/>
      <c r="H1208" s="9"/>
      <c r="I1208" s="9"/>
      <c r="J1208" s="9"/>
      <c r="K1208" s="9"/>
      <c r="L1208" s="9"/>
      <c r="M1208" s="9"/>
      <c r="N1208" s="9"/>
      <c r="O1208" s="9"/>
      <c r="P1208" s="9"/>
    </row>
    <row r="1209" spans="1:16" x14ac:dyDescent="0.15">
      <c r="A1209" s="9"/>
      <c r="B1209" s="9"/>
      <c r="C1209" s="9"/>
      <c r="D1209" s="9"/>
      <c r="E1209" s="9"/>
      <c r="F1209" s="9"/>
      <c r="G1209" s="9"/>
      <c r="H1209" s="9"/>
      <c r="I1209" s="9"/>
      <c r="J1209" s="9"/>
      <c r="K1209" s="9"/>
      <c r="L1209" s="9"/>
      <c r="M1209" s="9"/>
      <c r="N1209" s="9"/>
      <c r="O1209" s="9"/>
      <c r="P1209" s="9"/>
    </row>
    <row r="1210" spans="1:16" x14ac:dyDescent="0.15">
      <c r="A1210" s="9"/>
      <c r="B1210" s="9"/>
      <c r="C1210" s="9"/>
      <c r="D1210" s="9"/>
      <c r="E1210" s="9"/>
      <c r="F1210" s="9"/>
      <c r="G1210" s="9"/>
      <c r="H1210" s="9"/>
      <c r="I1210" s="9"/>
      <c r="J1210" s="9"/>
      <c r="K1210" s="9"/>
      <c r="L1210" s="9"/>
      <c r="M1210" s="9"/>
      <c r="N1210" s="9"/>
      <c r="O1210" s="9"/>
      <c r="P1210" s="9"/>
    </row>
    <row r="1211" spans="1:16" x14ac:dyDescent="0.15">
      <c r="A1211" s="9"/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9"/>
      <c r="M1211" s="9"/>
      <c r="N1211" s="9"/>
      <c r="O1211" s="9"/>
      <c r="P1211" s="9"/>
    </row>
    <row r="1212" spans="1:16" x14ac:dyDescent="0.15">
      <c r="A1212" s="9"/>
      <c r="B1212" s="9"/>
      <c r="C1212" s="9"/>
      <c r="D1212" s="9"/>
      <c r="E1212" s="9"/>
      <c r="F1212" s="9"/>
      <c r="G1212" s="9"/>
      <c r="H1212" s="9"/>
      <c r="I1212" s="9"/>
      <c r="J1212" s="9"/>
      <c r="K1212" s="9"/>
      <c r="L1212" s="9"/>
      <c r="M1212" s="9"/>
      <c r="N1212" s="9"/>
      <c r="O1212" s="9"/>
      <c r="P1212" s="9"/>
    </row>
    <row r="1213" spans="1:16" x14ac:dyDescent="0.15">
      <c r="A1213" s="9"/>
      <c r="B1213" s="9"/>
      <c r="C1213" s="9"/>
      <c r="D1213" s="9"/>
      <c r="E1213" s="9"/>
      <c r="F1213" s="9"/>
      <c r="G1213" s="9"/>
      <c r="H1213" s="9"/>
      <c r="I1213" s="9"/>
      <c r="J1213" s="9"/>
      <c r="K1213" s="9"/>
      <c r="L1213" s="9"/>
      <c r="M1213" s="9"/>
      <c r="N1213" s="9"/>
      <c r="O1213" s="9"/>
      <c r="P1213" s="9"/>
    </row>
    <row r="1214" spans="1:16" x14ac:dyDescent="0.15">
      <c r="A1214" s="9"/>
      <c r="B1214" s="9"/>
      <c r="C1214" s="9"/>
      <c r="D1214" s="9"/>
      <c r="E1214" s="9"/>
      <c r="F1214" s="9"/>
      <c r="G1214" s="9"/>
      <c r="H1214" s="9"/>
      <c r="I1214" s="9"/>
      <c r="J1214" s="9"/>
      <c r="K1214" s="9"/>
      <c r="L1214" s="9"/>
      <c r="M1214" s="9"/>
      <c r="N1214" s="9"/>
      <c r="O1214" s="9"/>
      <c r="P1214" s="9"/>
    </row>
    <row r="1215" spans="1:16" x14ac:dyDescent="0.15">
      <c r="A1215" s="9"/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9"/>
      <c r="M1215" s="9"/>
      <c r="N1215" s="9"/>
      <c r="O1215" s="9"/>
      <c r="P1215" s="9"/>
    </row>
    <row r="1216" spans="1:16" x14ac:dyDescent="0.15">
      <c r="A1216" s="9"/>
      <c r="B1216" s="9"/>
      <c r="C1216" s="9"/>
      <c r="D1216" s="9"/>
      <c r="E1216" s="9"/>
      <c r="F1216" s="9"/>
      <c r="G1216" s="9"/>
      <c r="H1216" s="9"/>
      <c r="I1216" s="9"/>
      <c r="J1216" s="9"/>
      <c r="K1216" s="9"/>
      <c r="L1216" s="9"/>
      <c r="M1216" s="9"/>
      <c r="N1216" s="9"/>
      <c r="O1216" s="9"/>
      <c r="P1216" s="9"/>
    </row>
    <row r="1217" spans="1:16" x14ac:dyDescent="0.15">
      <c r="A1217" s="9"/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9"/>
      <c r="M1217" s="9"/>
      <c r="N1217" s="9"/>
      <c r="O1217" s="9"/>
      <c r="P1217" s="9"/>
    </row>
    <row r="1218" spans="1:16" x14ac:dyDescent="0.15">
      <c r="A1218" s="9"/>
      <c r="B1218" s="9"/>
      <c r="C1218" s="9"/>
      <c r="D1218" s="9"/>
      <c r="E1218" s="9"/>
      <c r="F1218" s="9"/>
      <c r="G1218" s="9"/>
      <c r="H1218" s="9"/>
      <c r="I1218" s="9"/>
      <c r="J1218" s="9"/>
      <c r="K1218" s="9"/>
      <c r="L1218" s="9"/>
      <c r="M1218" s="9"/>
      <c r="N1218" s="9"/>
      <c r="O1218" s="9"/>
      <c r="P1218" s="9"/>
    </row>
    <row r="1219" spans="1:16" x14ac:dyDescent="0.15">
      <c r="A1219" s="9"/>
      <c r="B1219" s="9"/>
      <c r="C1219" s="9"/>
      <c r="D1219" s="9"/>
      <c r="E1219" s="9"/>
      <c r="F1219" s="9"/>
      <c r="G1219" s="9"/>
      <c r="H1219" s="9"/>
      <c r="I1219" s="9"/>
      <c r="J1219" s="9"/>
      <c r="K1219" s="9"/>
      <c r="L1219" s="9"/>
      <c r="M1219" s="9"/>
      <c r="N1219" s="9"/>
      <c r="O1219" s="9"/>
      <c r="P1219" s="9"/>
    </row>
    <row r="1220" spans="1:16" x14ac:dyDescent="0.15">
      <c r="A1220" s="9"/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9"/>
      <c r="M1220" s="9"/>
      <c r="N1220" s="9"/>
      <c r="O1220" s="9"/>
      <c r="P1220" s="9"/>
    </row>
    <row r="1221" spans="1:16" x14ac:dyDescent="0.15">
      <c r="A1221" s="9"/>
      <c r="B1221" s="9"/>
      <c r="C1221" s="9"/>
      <c r="D1221" s="9"/>
      <c r="E1221" s="9"/>
      <c r="F1221" s="9"/>
      <c r="G1221" s="9"/>
      <c r="H1221" s="9"/>
      <c r="I1221" s="9"/>
      <c r="J1221" s="9"/>
      <c r="K1221" s="9"/>
      <c r="L1221" s="9"/>
      <c r="M1221" s="9"/>
      <c r="N1221" s="9"/>
      <c r="O1221" s="9"/>
      <c r="P1221" s="9"/>
    </row>
    <row r="1222" spans="1:16" x14ac:dyDescent="0.15">
      <c r="A1222" s="9"/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9"/>
      <c r="M1222" s="9"/>
      <c r="N1222" s="9"/>
      <c r="O1222" s="9"/>
      <c r="P1222" s="9"/>
    </row>
    <row r="1223" spans="1:16" x14ac:dyDescent="0.15">
      <c r="A1223" s="9"/>
      <c r="B1223" s="9"/>
      <c r="C1223" s="9"/>
      <c r="D1223" s="9"/>
      <c r="E1223" s="9"/>
      <c r="F1223" s="9"/>
      <c r="G1223" s="9"/>
      <c r="H1223" s="9"/>
      <c r="I1223" s="9"/>
      <c r="J1223" s="9"/>
      <c r="K1223" s="9"/>
      <c r="L1223" s="9"/>
      <c r="M1223" s="9"/>
      <c r="N1223" s="9"/>
      <c r="O1223" s="9"/>
      <c r="P1223" s="9"/>
    </row>
    <row r="1224" spans="1:16" x14ac:dyDescent="0.15">
      <c r="A1224" s="9"/>
      <c r="B1224" s="9"/>
      <c r="C1224" s="9"/>
      <c r="D1224" s="9"/>
      <c r="E1224" s="9"/>
      <c r="F1224" s="9"/>
      <c r="G1224" s="9"/>
      <c r="H1224" s="9"/>
      <c r="I1224" s="9"/>
      <c r="J1224" s="9"/>
      <c r="K1224" s="9"/>
      <c r="L1224" s="9"/>
      <c r="M1224" s="9"/>
      <c r="N1224" s="9"/>
      <c r="O1224" s="9"/>
      <c r="P1224" s="9"/>
    </row>
    <row r="1225" spans="1:16" x14ac:dyDescent="0.15">
      <c r="A1225" s="9"/>
      <c r="B1225" s="9"/>
      <c r="C1225" s="9"/>
      <c r="D1225" s="9"/>
      <c r="E1225" s="9"/>
      <c r="F1225" s="9"/>
      <c r="G1225" s="9"/>
      <c r="H1225" s="9"/>
      <c r="I1225" s="9"/>
      <c r="J1225" s="9"/>
      <c r="K1225" s="9"/>
      <c r="L1225" s="9"/>
      <c r="M1225" s="9"/>
      <c r="N1225" s="9"/>
      <c r="O1225" s="9"/>
      <c r="P1225" s="9"/>
    </row>
    <row r="1226" spans="1:16" x14ac:dyDescent="0.15">
      <c r="A1226" s="9"/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9"/>
      <c r="M1226" s="9"/>
      <c r="N1226" s="9"/>
      <c r="O1226" s="9"/>
      <c r="P1226" s="9"/>
    </row>
    <row r="1227" spans="1:16" x14ac:dyDescent="0.15">
      <c r="A1227" s="9"/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9"/>
      <c r="M1227" s="9"/>
      <c r="N1227" s="9"/>
      <c r="O1227" s="9"/>
      <c r="P1227" s="9"/>
    </row>
    <row r="1228" spans="1:16" x14ac:dyDescent="0.15">
      <c r="A1228" s="9"/>
      <c r="B1228" s="9"/>
      <c r="C1228" s="9"/>
      <c r="D1228" s="9"/>
      <c r="E1228" s="9"/>
      <c r="F1228" s="9"/>
      <c r="G1228" s="9"/>
      <c r="H1228" s="9"/>
      <c r="I1228" s="9"/>
      <c r="J1228" s="9"/>
      <c r="K1228" s="9"/>
      <c r="L1228" s="9"/>
      <c r="M1228" s="9"/>
      <c r="N1228" s="9"/>
      <c r="O1228" s="9"/>
      <c r="P1228" s="9"/>
    </row>
    <row r="1229" spans="1:16" x14ac:dyDescent="0.15">
      <c r="A1229" s="9"/>
      <c r="B1229" s="9"/>
      <c r="C1229" s="9"/>
      <c r="D1229" s="9"/>
      <c r="E1229" s="9"/>
      <c r="F1229" s="9"/>
      <c r="G1229" s="9"/>
      <c r="H1229" s="9"/>
      <c r="I1229" s="9"/>
      <c r="J1229" s="9"/>
      <c r="K1229" s="9"/>
      <c r="L1229" s="9"/>
      <c r="M1229" s="9"/>
      <c r="N1229" s="9"/>
      <c r="O1229" s="9"/>
      <c r="P1229" s="9"/>
    </row>
    <row r="1230" spans="1:16" x14ac:dyDescent="0.15">
      <c r="A1230" s="9"/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9"/>
      <c r="M1230" s="9"/>
      <c r="N1230" s="9"/>
      <c r="O1230" s="9"/>
      <c r="P1230" s="9"/>
    </row>
    <row r="1231" spans="1:16" x14ac:dyDescent="0.15">
      <c r="A1231" s="9"/>
      <c r="B1231" s="9"/>
      <c r="C1231" s="9"/>
      <c r="D1231" s="9"/>
      <c r="E1231" s="9"/>
      <c r="F1231" s="9"/>
      <c r="G1231" s="9"/>
      <c r="H1231" s="9"/>
      <c r="I1231" s="9"/>
      <c r="J1231" s="9"/>
      <c r="K1231" s="9"/>
      <c r="L1231" s="9"/>
      <c r="M1231" s="9"/>
      <c r="N1231" s="9"/>
      <c r="O1231" s="9"/>
      <c r="P1231" s="9"/>
    </row>
    <row r="1232" spans="1:16" x14ac:dyDescent="0.15">
      <c r="A1232" s="9"/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9"/>
      <c r="M1232" s="9"/>
      <c r="N1232" s="9"/>
      <c r="O1232" s="9"/>
      <c r="P1232" s="9"/>
    </row>
    <row r="1233" spans="1:16" x14ac:dyDescent="0.15">
      <c r="A1233" s="9"/>
      <c r="B1233" s="9"/>
      <c r="C1233" s="9"/>
      <c r="D1233" s="9"/>
      <c r="E1233" s="9"/>
      <c r="F1233" s="9"/>
      <c r="G1233" s="9"/>
      <c r="H1233" s="9"/>
      <c r="I1233" s="9"/>
      <c r="J1233" s="9"/>
      <c r="K1233" s="9"/>
      <c r="L1233" s="9"/>
      <c r="M1233" s="9"/>
      <c r="N1233" s="9"/>
      <c r="O1233" s="9"/>
      <c r="P1233" s="9"/>
    </row>
    <row r="1234" spans="1:16" x14ac:dyDescent="0.15">
      <c r="A1234" s="9"/>
      <c r="B1234" s="9"/>
      <c r="C1234" s="9"/>
      <c r="D1234" s="9"/>
      <c r="E1234" s="9"/>
      <c r="F1234" s="9"/>
      <c r="G1234" s="9"/>
      <c r="H1234" s="9"/>
      <c r="I1234" s="9"/>
      <c r="J1234" s="9"/>
      <c r="K1234" s="9"/>
      <c r="L1234" s="9"/>
      <c r="M1234" s="9"/>
      <c r="N1234" s="9"/>
      <c r="O1234" s="9"/>
      <c r="P1234" s="9"/>
    </row>
    <row r="1235" spans="1:16" x14ac:dyDescent="0.15">
      <c r="A1235" s="9"/>
      <c r="B1235" s="9"/>
      <c r="C1235" s="9"/>
      <c r="D1235" s="9"/>
      <c r="E1235" s="9"/>
      <c r="F1235" s="9"/>
      <c r="G1235" s="9"/>
      <c r="H1235" s="9"/>
      <c r="I1235" s="9"/>
      <c r="J1235" s="9"/>
      <c r="K1235" s="9"/>
      <c r="L1235" s="9"/>
      <c r="M1235" s="9"/>
      <c r="N1235" s="9"/>
      <c r="O1235" s="9"/>
      <c r="P1235" s="9"/>
    </row>
    <row r="1236" spans="1:16" x14ac:dyDescent="0.15">
      <c r="A1236" s="9"/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9"/>
      <c r="M1236" s="9"/>
      <c r="N1236" s="9"/>
      <c r="O1236" s="9"/>
      <c r="P1236" s="9"/>
    </row>
    <row r="1237" spans="1:16" x14ac:dyDescent="0.15">
      <c r="A1237" s="9"/>
      <c r="B1237" s="9"/>
      <c r="C1237" s="9"/>
      <c r="D1237" s="9"/>
      <c r="E1237" s="9"/>
      <c r="F1237" s="9"/>
      <c r="G1237" s="9"/>
      <c r="H1237" s="9"/>
      <c r="I1237" s="9"/>
      <c r="J1237" s="9"/>
      <c r="K1237" s="9"/>
      <c r="L1237" s="9"/>
      <c r="M1237" s="9"/>
      <c r="N1237" s="9"/>
      <c r="O1237" s="9"/>
      <c r="P1237" s="9"/>
    </row>
    <row r="1238" spans="1:16" x14ac:dyDescent="0.15">
      <c r="A1238" s="9"/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  <c r="M1238" s="9"/>
      <c r="N1238" s="9"/>
      <c r="O1238" s="9"/>
      <c r="P1238" s="9"/>
    </row>
    <row r="1239" spans="1:16" x14ac:dyDescent="0.15">
      <c r="A1239" s="9"/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9"/>
      <c r="M1239" s="9"/>
      <c r="N1239" s="9"/>
      <c r="O1239" s="9"/>
      <c r="P1239" s="9"/>
    </row>
    <row r="1240" spans="1:16" x14ac:dyDescent="0.15">
      <c r="A1240" s="9"/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9"/>
      <c r="M1240" s="9"/>
      <c r="N1240" s="9"/>
      <c r="O1240" s="9"/>
      <c r="P1240" s="9"/>
    </row>
    <row r="1241" spans="1:16" x14ac:dyDescent="0.15">
      <c r="A1241" s="9"/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9"/>
      <c r="M1241" s="9"/>
      <c r="N1241" s="9"/>
      <c r="O1241" s="9"/>
      <c r="P1241" s="9"/>
    </row>
    <row r="1242" spans="1:16" x14ac:dyDescent="0.15">
      <c r="A1242" s="9"/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  <c r="M1242" s="9"/>
      <c r="N1242" s="9"/>
      <c r="O1242" s="9"/>
      <c r="P1242" s="9"/>
    </row>
    <row r="1243" spans="1:16" x14ac:dyDescent="0.15">
      <c r="A1243" s="9"/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9"/>
      <c r="M1243" s="9"/>
      <c r="N1243" s="9"/>
      <c r="O1243" s="9"/>
      <c r="P1243" s="9"/>
    </row>
    <row r="1244" spans="1:16" x14ac:dyDescent="0.15">
      <c r="A1244" s="9"/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  <c r="M1244" s="9"/>
      <c r="N1244" s="9"/>
      <c r="O1244" s="9"/>
      <c r="P1244" s="9"/>
    </row>
    <row r="1245" spans="1:16" x14ac:dyDescent="0.15">
      <c r="A1245" s="9"/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9"/>
      <c r="M1245" s="9"/>
      <c r="N1245" s="9"/>
      <c r="O1245" s="9"/>
      <c r="P1245" s="9"/>
    </row>
    <row r="1246" spans="1:16" x14ac:dyDescent="0.15">
      <c r="A1246" s="9"/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9"/>
      <c r="M1246" s="9"/>
      <c r="N1246" s="9"/>
      <c r="O1246" s="9"/>
      <c r="P1246" s="9"/>
    </row>
    <row r="1247" spans="1:16" x14ac:dyDescent="0.15">
      <c r="A1247" s="9"/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9"/>
      <c r="M1247" s="9"/>
      <c r="N1247" s="9"/>
      <c r="O1247" s="9"/>
      <c r="P1247" s="9"/>
    </row>
    <row r="1248" spans="1:16" x14ac:dyDescent="0.15">
      <c r="A1248" s="9"/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9"/>
      <c r="M1248" s="9"/>
      <c r="N1248" s="9"/>
      <c r="O1248" s="9"/>
      <c r="P1248" s="9"/>
    </row>
    <row r="1249" spans="1:16" x14ac:dyDescent="0.15">
      <c r="A1249" s="9"/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9"/>
      <c r="M1249" s="9"/>
      <c r="N1249" s="9"/>
      <c r="O1249" s="9"/>
      <c r="P1249" s="9"/>
    </row>
    <row r="1250" spans="1:16" x14ac:dyDescent="0.15">
      <c r="A1250" s="9"/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  <c r="M1250" s="9"/>
      <c r="N1250" s="9"/>
      <c r="O1250" s="9"/>
      <c r="P1250" s="9"/>
    </row>
    <row r="1251" spans="1:16" x14ac:dyDescent="0.15">
      <c r="A1251" s="9"/>
      <c r="B1251" s="9"/>
      <c r="C1251" s="9"/>
      <c r="D1251" s="9"/>
      <c r="E1251" s="9"/>
      <c r="F1251" s="9"/>
      <c r="G1251" s="9"/>
      <c r="H1251" s="9"/>
      <c r="I1251" s="9"/>
      <c r="J1251" s="9"/>
      <c r="K1251" s="9"/>
      <c r="L1251" s="9"/>
      <c r="M1251" s="9"/>
      <c r="N1251" s="9"/>
      <c r="O1251" s="9"/>
      <c r="P1251" s="9"/>
    </row>
    <row r="1252" spans="1:16" x14ac:dyDescent="0.15">
      <c r="A1252" s="9"/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  <c r="M1252" s="9"/>
      <c r="N1252" s="9"/>
      <c r="O1252" s="9"/>
      <c r="P1252" s="9"/>
    </row>
    <row r="1253" spans="1:16" x14ac:dyDescent="0.15">
      <c r="A1253" s="9"/>
      <c r="B1253" s="9"/>
      <c r="C1253" s="9"/>
      <c r="D1253" s="9"/>
      <c r="E1253" s="9"/>
      <c r="F1253" s="9"/>
      <c r="G1253" s="9"/>
      <c r="H1253" s="9"/>
      <c r="I1253" s="9"/>
      <c r="J1253" s="9"/>
      <c r="K1253" s="9"/>
      <c r="L1253" s="9"/>
      <c r="M1253" s="9"/>
      <c r="N1253" s="9"/>
      <c r="O1253" s="9"/>
      <c r="P1253" s="9"/>
    </row>
    <row r="1254" spans="1:16" x14ac:dyDescent="0.15">
      <c r="A1254" s="9"/>
      <c r="B1254" s="9"/>
      <c r="C1254" s="9"/>
      <c r="D1254" s="9"/>
      <c r="E1254" s="9"/>
      <c r="F1254" s="9"/>
      <c r="G1254" s="9"/>
      <c r="H1254" s="9"/>
      <c r="I1254" s="9"/>
      <c r="J1254" s="9"/>
      <c r="K1254" s="9"/>
      <c r="L1254" s="9"/>
      <c r="M1254" s="9"/>
      <c r="N1254" s="9"/>
      <c r="O1254" s="9"/>
      <c r="P1254" s="9"/>
    </row>
    <row r="1255" spans="1:16" x14ac:dyDescent="0.15">
      <c r="A1255" s="9"/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9"/>
      <c r="M1255" s="9"/>
      <c r="N1255" s="9"/>
      <c r="O1255" s="9"/>
      <c r="P1255" s="9"/>
    </row>
    <row r="1256" spans="1:16" x14ac:dyDescent="0.15">
      <c r="A1256" s="9"/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9"/>
      <c r="M1256" s="9"/>
      <c r="N1256" s="9"/>
      <c r="O1256" s="9"/>
      <c r="P1256" s="9"/>
    </row>
    <row r="1257" spans="1:16" x14ac:dyDescent="0.15">
      <c r="A1257" s="9"/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  <c r="M1257" s="9"/>
      <c r="N1257" s="9"/>
      <c r="O1257" s="9"/>
      <c r="P1257" s="9"/>
    </row>
    <row r="1258" spans="1:16" x14ac:dyDescent="0.15">
      <c r="A1258" s="9"/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9"/>
      <c r="M1258" s="9"/>
      <c r="N1258" s="9"/>
      <c r="O1258" s="9"/>
      <c r="P1258" s="9"/>
    </row>
    <row r="1259" spans="1:16" x14ac:dyDescent="0.15">
      <c r="A1259" s="9"/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  <c r="M1259" s="9"/>
      <c r="N1259" s="9"/>
      <c r="O1259" s="9"/>
      <c r="P1259" s="9"/>
    </row>
    <row r="1260" spans="1:16" x14ac:dyDescent="0.15">
      <c r="A1260" s="9"/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9"/>
      <c r="M1260" s="9"/>
      <c r="N1260" s="9"/>
      <c r="O1260" s="9"/>
      <c r="P1260" s="9"/>
    </row>
    <row r="1261" spans="1:16" x14ac:dyDescent="0.15">
      <c r="A1261" s="9"/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  <c r="M1261" s="9"/>
      <c r="N1261" s="9"/>
      <c r="O1261" s="9"/>
      <c r="P1261" s="9"/>
    </row>
    <row r="1262" spans="1:16" x14ac:dyDescent="0.15">
      <c r="A1262" s="9"/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9"/>
      <c r="M1262" s="9"/>
      <c r="N1262" s="9"/>
      <c r="O1262" s="9"/>
      <c r="P1262" s="9"/>
    </row>
    <row r="1263" spans="1:16" x14ac:dyDescent="0.15">
      <c r="A1263" s="9"/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9"/>
      <c r="M1263" s="9"/>
      <c r="N1263" s="9"/>
      <c r="O1263" s="9"/>
      <c r="P1263" s="9"/>
    </row>
    <row r="1264" spans="1:16" x14ac:dyDescent="0.15">
      <c r="A1264" s="9"/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  <c r="M1264" s="9"/>
      <c r="N1264" s="9"/>
      <c r="O1264" s="9"/>
      <c r="P1264" s="9"/>
    </row>
    <row r="1265" spans="1:16" x14ac:dyDescent="0.15">
      <c r="A1265" s="9"/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9"/>
      <c r="M1265" s="9"/>
      <c r="N1265" s="9"/>
      <c r="O1265" s="9"/>
      <c r="P1265" s="9"/>
    </row>
    <row r="1266" spans="1:16" x14ac:dyDescent="0.15">
      <c r="A1266" s="9"/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  <c r="M1266" s="9"/>
      <c r="N1266" s="9"/>
      <c r="O1266" s="9"/>
      <c r="P1266" s="9"/>
    </row>
    <row r="1267" spans="1:16" x14ac:dyDescent="0.15">
      <c r="A1267" s="9"/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9"/>
      <c r="M1267" s="9"/>
      <c r="N1267" s="9"/>
      <c r="O1267" s="9"/>
      <c r="P1267" s="9"/>
    </row>
    <row r="1268" spans="1:16" x14ac:dyDescent="0.15">
      <c r="A1268" s="9"/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9"/>
      <c r="M1268" s="9"/>
      <c r="N1268" s="9"/>
      <c r="O1268" s="9"/>
      <c r="P1268" s="9"/>
    </row>
    <row r="1269" spans="1:16" x14ac:dyDescent="0.15">
      <c r="A1269" s="9"/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9"/>
      <c r="M1269" s="9"/>
      <c r="N1269" s="9"/>
      <c r="O1269" s="9"/>
      <c r="P1269" s="9"/>
    </row>
    <row r="1270" spans="1:16" x14ac:dyDescent="0.15">
      <c r="A1270" s="9"/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  <c r="M1270" s="9"/>
      <c r="N1270" s="9"/>
      <c r="O1270" s="9"/>
      <c r="P1270" s="9"/>
    </row>
    <row r="1271" spans="1:16" x14ac:dyDescent="0.15">
      <c r="A1271" s="9"/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9"/>
      <c r="M1271" s="9"/>
      <c r="N1271" s="9"/>
      <c r="O1271" s="9"/>
      <c r="P1271" s="9"/>
    </row>
    <row r="1272" spans="1:16" x14ac:dyDescent="0.15">
      <c r="A1272" s="9"/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  <c r="M1272" s="9"/>
      <c r="N1272" s="9"/>
      <c r="O1272" s="9"/>
      <c r="P1272" s="9"/>
    </row>
    <row r="1273" spans="1:16" x14ac:dyDescent="0.15">
      <c r="A1273" s="9"/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9"/>
      <c r="M1273" s="9"/>
      <c r="N1273" s="9"/>
      <c r="O1273" s="9"/>
      <c r="P1273" s="9"/>
    </row>
    <row r="1274" spans="1:16" x14ac:dyDescent="0.15">
      <c r="A1274" s="9"/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9"/>
      <c r="M1274" s="9"/>
      <c r="N1274" s="9"/>
      <c r="O1274" s="9"/>
      <c r="P1274" s="9"/>
    </row>
    <row r="1275" spans="1:16" x14ac:dyDescent="0.15">
      <c r="A1275" s="9"/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9"/>
      <c r="M1275" s="9"/>
      <c r="N1275" s="9"/>
      <c r="O1275" s="9"/>
      <c r="P1275" s="9"/>
    </row>
    <row r="1276" spans="1:16" x14ac:dyDescent="0.15">
      <c r="A1276" s="9"/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9"/>
      <c r="M1276" s="9"/>
      <c r="N1276" s="9"/>
      <c r="O1276" s="9"/>
      <c r="P1276" s="9"/>
    </row>
    <row r="1277" spans="1:16" x14ac:dyDescent="0.15">
      <c r="A1277" s="9"/>
      <c r="B1277" s="9"/>
      <c r="C1277" s="9"/>
      <c r="D1277" s="9"/>
      <c r="E1277" s="9"/>
      <c r="F1277" s="9"/>
      <c r="G1277" s="9"/>
      <c r="H1277" s="9"/>
      <c r="I1277" s="9"/>
      <c r="J1277" s="9"/>
      <c r="K1277" s="9"/>
      <c r="L1277" s="9"/>
      <c r="M1277" s="9"/>
      <c r="N1277" s="9"/>
      <c r="O1277" s="9"/>
      <c r="P1277" s="9"/>
    </row>
    <row r="1278" spans="1:16" x14ac:dyDescent="0.15">
      <c r="A1278" s="9"/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9"/>
      <c r="M1278" s="9"/>
      <c r="N1278" s="9"/>
      <c r="O1278" s="9"/>
      <c r="P1278" s="9"/>
    </row>
    <row r="1279" spans="1:16" x14ac:dyDescent="0.15">
      <c r="A1279" s="9"/>
      <c r="B1279" s="9"/>
      <c r="C1279" s="9"/>
      <c r="D1279" s="9"/>
      <c r="E1279" s="9"/>
      <c r="F1279" s="9"/>
      <c r="G1279" s="9"/>
      <c r="H1279" s="9"/>
      <c r="I1279" s="9"/>
      <c r="J1279" s="9"/>
      <c r="K1279" s="9"/>
      <c r="L1279" s="9"/>
      <c r="M1279" s="9"/>
      <c r="N1279" s="9"/>
      <c r="O1279" s="9"/>
      <c r="P1279" s="9"/>
    </row>
    <row r="1280" spans="1:16" x14ac:dyDescent="0.15">
      <c r="A1280" s="9"/>
      <c r="B1280" s="9"/>
      <c r="C1280" s="9"/>
      <c r="D1280" s="9"/>
      <c r="E1280" s="9"/>
      <c r="F1280" s="9"/>
      <c r="G1280" s="9"/>
      <c r="H1280" s="9"/>
      <c r="I1280" s="9"/>
      <c r="J1280" s="9"/>
      <c r="K1280" s="9"/>
      <c r="L1280" s="9"/>
      <c r="M1280" s="9"/>
      <c r="N1280" s="9"/>
      <c r="O1280" s="9"/>
      <c r="P1280" s="9"/>
    </row>
    <row r="1281" spans="1:16" x14ac:dyDescent="0.15">
      <c r="A1281" s="9"/>
      <c r="B1281" s="9"/>
      <c r="C1281" s="9"/>
      <c r="D1281" s="9"/>
      <c r="E1281" s="9"/>
      <c r="F1281" s="9"/>
      <c r="G1281" s="9"/>
      <c r="H1281" s="9"/>
      <c r="I1281" s="9"/>
      <c r="J1281" s="9"/>
      <c r="K1281" s="9"/>
      <c r="L1281" s="9"/>
      <c r="M1281" s="9"/>
      <c r="N1281" s="9"/>
      <c r="O1281" s="9"/>
      <c r="P1281" s="9"/>
    </row>
    <row r="1282" spans="1:16" x14ac:dyDescent="0.15">
      <c r="A1282" s="9"/>
      <c r="B1282" s="9"/>
      <c r="C1282" s="9"/>
      <c r="D1282" s="9"/>
      <c r="E1282" s="9"/>
      <c r="F1282" s="9"/>
      <c r="G1282" s="9"/>
      <c r="H1282" s="9"/>
      <c r="I1282" s="9"/>
      <c r="J1282" s="9"/>
      <c r="K1282" s="9"/>
      <c r="L1282" s="9"/>
      <c r="M1282" s="9"/>
      <c r="N1282" s="9"/>
      <c r="O1282" s="9"/>
      <c r="P1282" s="9"/>
    </row>
    <row r="1283" spans="1:16" x14ac:dyDescent="0.15">
      <c r="A1283" s="9"/>
      <c r="B1283" s="9"/>
      <c r="C1283" s="9"/>
      <c r="D1283" s="9"/>
      <c r="E1283" s="9"/>
      <c r="F1283" s="9"/>
      <c r="G1283" s="9"/>
      <c r="H1283" s="9"/>
      <c r="I1283" s="9"/>
      <c r="J1283" s="9"/>
      <c r="K1283" s="9"/>
      <c r="L1283" s="9"/>
      <c r="M1283" s="9"/>
      <c r="N1283" s="9"/>
      <c r="O1283" s="9"/>
      <c r="P1283" s="9"/>
    </row>
    <row r="1284" spans="1:16" x14ac:dyDescent="0.15">
      <c r="A1284" s="9"/>
      <c r="B1284" s="9"/>
      <c r="C1284" s="9"/>
      <c r="D1284" s="9"/>
      <c r="E1284" s="9"/>
      <c r="F1284" s="9"/>
      <c r="G1284" s="9"/>
      <c r="H1284" s="9"/>
      <c r="I1284" s="9"/>
      <c r="J1284" s="9"/>
      <c r="K1284" s="9"/>
      <c r="L1284" s="9"/>
      <c r="M1284" s="9"/>
      <c r="N1284" s="9"/>
      <c r="O1284" s="9"/>
      <c r="P1284" s="9"/>
    </row>
    <row r="1285" spans="1:16" x14ac:dyDescent="0.15">
      <c r="A1285" s="9"/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9"/>
      <c r="M1285" s="9"/>
      <c r="N1285" s="9"/>
      <c r="O1285" s="9"/>
      <c r="P1285" s="9"/>
    </row>
    <row r="1286" spans="1:16" x14ac:dyDescent="0.15">
      <c r="A1286" s="9"/>
      <c r="B1286" s="9"/>
      <c r="C1286" s="9"/>
      <c r="D1286" s="9"/>
      <c r="E1286" s="9"/>
      <c r="F1286" s="9"/>
      <c r="G1286" s="9"/>
      <c r="H1286" s="9"/>
      <c r="I1286" s="9"/>
      <c r="J1286" s="9"/>
      <c r="K1286" s="9"/>
      <c r="L1286" s="9"/>
      <c r="M1286" s="9"/>
      <c r="N1286" s="9"/>
      <c r="O1286" s="9"/>
      <c r="P1286" s="9"/>
    </row>
    <row r="1287" spans="1:16" x14ac:dyDescent="0.15">
      <c r="A1287" s="9"/>
      <c r="B1287" s="9"/>
      <c r="C1287" s="9"/>
      <c r="D1287" s="9"/>
      <c r="E1287" s="9"/>
      <c r="F1287" s="9"/>
      <c r="G1287" s="9"/>
      <c r="H1287" s="9"/>
      <c r="I1287" s="9"/>
      <c r="J1287" s="9"/>
      <c r="K1287" s="9"/>
      <c r="L1287" s="9"/>
      <c r="M1287" s="9"/>
      <c r="N1287" s="9"/>
      <c r="O1287" s="9"/>
      <c r="P1287" s="9"/>
    </row>
    <row r="1288" spans="1:16" x14ac:dyDescent="0.15">
      <c r="A1288" s="9"/>
      <c r="B1288" s="9"/>
      <c r="C1288" s="9"/>
      <c r="D1288" s="9"/>
      <c r="E1288" s="9"/>
      <c r="F1288" s="9"/>
      <c r="G1288" s="9"/>
      <c r="H1288" s="9"/>
      <c r="I1288" s="9"/>
      <c r="J1288" s="9"/>
      <c r="K1288" s="9"/>
      <c r="L1288" s="9"/>
      <c r="M1288" s="9"/>
      <c r="N1288" s="9"/>
      <c r="O1288" s="9"/>
      <c r="P1288" s="9"/>
    </row>
    <row r="1289" spans="1:16" x14ac:dyDescent="0.15">
      <c r="A1289" s="9"/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9"/>
      <c r="M1289" s="9"/>
      <c r="N1289" s="9"/>
      <c r="O1289" s="9"/>
      <c r="P1289" s="9"/>
    </row>
    <row r="1290" spans="1:16" x14ac:dyDescent="0.15">
      <c r="A1290" s="9"/>
      <c r="B1290" s="9"/>
      <c r="C1290" s="9"/>
      <c r="D1290" s="9"/>
      <c r="E1290" s="9"/>
      <c r="F1290" s="9"/>
      <c r="G1290" s="9"/>
      <c r="H1290" s="9"/>
      <c r="I1290" s="9"/>
      <c r="J1290" s="9"/>
      <c r="K1290" s="9"/>
      <c r="L1290" s="9"/>
      <c r="M1290" s="9"/>
      <c r="N1290" s="9"/>
      <c r="O1290" s="9"/>
      <c r="P1290" s="9"/>
    </row>
    <row r="1291" spans="1:16" x14ac:dyDescent="0.15">
      <c r="A1291" s="9"/>
      <c r="B1291" s="9"/>
      <c r="C1291" s="9"/>
      <c r="D1291" s="9"/>
      <c r="E1291" s="9"/>
      <c r="F1291" s="9"/>
      <c r="G1291" s="9"/>
      <c r="H1291" s="9"/>
      <c r="I1291" s="9"/>
      <c r="J1291" s="9"/>
      <c r="K1291" s="9"/>
      <c r="L1291" s="9"/>
      <c r="M1291" s="9"/>
      <c r="N1291" s="9"/>
      <c r="O1291" s="9"/>
      <c r="P1291" s="9"/>
    </row>
    <row r="1292" spans="1:16" x14ac:dyDescent="0.15">
      <c r="A1292" s="9"/>
      <c r="B1292" s="9"/>
      <c r="C1292" s="9"/>
      <c r="D1292" s="9"/>
      <c r="E1292" s="9"/>
      <c r="F1292" s="9"/>
      <c r="G1292" s="9"/>
      <c r="H1292" s="9"/>
      <c r="I1292" s="9"/>
      <c r="J1292" s="9"/>
      <c r="K1292" s="9"/>
      <c r="L1292" s="9"/>
      <c r="M1292" s="9"/>
      <c r="N1292" s="9"/>
      <c r="O1292" s="9"/>
      <c r="P1292" s="9"/>
    </row>
    <row r="1293" spans="1:16" x14ac:dyDescent="0.15">
      <c r="A1293" s="9"/>
      <c r="B1293" s="9"/>
      <c r="C1293" s="9"/>
      <c r="D1293" s="9"/>
      <c r="E1293" s="9"/>
      <c r="F1293" s="9"/>
      <c r="G1293" s="9"/>
      <c r="H1293" s="9"/>
      <c r="I1293" s="9"/>
      <c r="J1293" s="9"/>
      <c r="K1293" s="9"/>
      <c r="L1293" s="9"/>
      <c r="M1293" s="9"/>
      <c r="N1293" s="9"/>
      <c r="O1293" s="9"/>
      <c r="P1293" s="9"/>
    </row>
    <row r="1294" spans="1:16" x14ac:dyDescent="0.15">
      <c r="A1294" s="9"/>
      <c r="B1294" s="9"/>
      <c r="C1294" s="9"/>
      <c r="D1294" s="9"/>
      <c r="E1294" s="9"/>
      <c r="F1294" s="9"/>
      <c r="G1294" s="9"/>
      <c r="H1294" s="9"/>
      <c r="I1294" s="9"/>
      <c r="J1294" s="9"/>
      <c r="K1294" s="9"/>
      <c r="L1294" s="9"/>
      <c r="M1294" s="9"/>
      <c r="N1294" s="9"/>
      <c r="O1294" s="9"/>
      <c r="P1294" s="9"/>
    </row>
    <row r="1295" spans="1:16" x14ac:dyDescent="0.15">
      <c r="A1295" s="9"/>
      <c r="B1295" s="9"/>
      <c r="C1295" s="9"/>
      <c r="D1295" s="9"/>
      <c r="E1295" s="9"/>
      <c r="F1295" s="9"/>
      <c r="G1295" s="9"/>
      <c r="H1295" s="9"/>
      <c r="I1295" s="9"/>
      <c r="J1295" s="9"/>
      <c r="K1295" s="9"/>
      <c r="L1295" s="9"/>
      <c r="M1295" s="9"/>
      <c r="N1295" s="9"/>
      <c r="O1295" s="9"/>
      <c r="P1295" s="9"/>
    </row>
    <row r="1296" spans="1:16" x14ac:dyDescent="0.15">
      <c r="A1296" s="9"/>
      <c r="B1296" s="9"/>
      <c r="C1296" s="9"/>
      <c r="D1296" s="9"/>
      <c r="E1296" s="9"/>
      <c r="F1296" s="9"/>
      <c r="G1296" s="9"/>
      <c r="H1296" s="9"/>
      <c r="I1296" s="9"/>
      <c r="J1296" s="9"/>
      <c r="K1296" s="9"/>
      <c r="L1296" s="9"/>
      <c r="M1296" s="9"/>
      <c r="N1296" s="9"/>
      <c r="O1296" s="9"/>
      <c r="P1296" s="9"/>
    </row>
    <row r="1297" spans="1:16" x14ac:dyDescent="0.15">
      <c r="A1297" s="9"/>
      <c r="B1297" s="9"/>
      <c r="C1297" s="9"/>
      <c r="D1297" s="9"/>
      <c r="E1297" s="9"/>
      <c r="F1297" s="9"/>
      <c r="G1297" s="9"/>
      <c r="H1297" s="9"/>
      <c r="I1297" s="9"/>
      <c r="J1297" s="9"/>
      <c r="K1297" s="9"/>
      <c r="L1297" s="9"/>
      <c r="M1297" s="9"/>
      <c r="N1297" s="9"/>
      <c r="O1297" s="9"/>
      <c r="P1297" s="9"/>
    </row>
    <row r="1298" spans="1:16" x14ac:dyDescent="0.15">
      <c r="A1298" s="9"/>
      <c r="B1298" s="9"/>
      <c r="C1298" s="9"/>
      <c r="D1298" s="9"/>
      <c r="E1298" s="9"/>
      <c r="F1298" s="9"/>
      <c r="G1298" s="9"/>
      <c r="H1298" s="9"/>
      <c r="I1298" s="9"/>
      <c r="J1298" s="9"/>
      <c r="K1298" s="9"/>
      <c r="L1298" s="9"/>
      <c r="M1298" s="9"/>
      <c r="N1298" s="9"/>
      <c r="O1298" s="9"/>
      <c r="P1298" s="9"/>
    </row>
    <row r="1299" spans="1:16" x14ac:dyDescent="0.15">
      <c r="A1299" s="9"/>
      <c r="B1299" s="9"/>
      <c r="C1299" s="9"/>
      <c r="D1299" s="9"/>
      <c r="E1299" s="9"/>
      <c r="F1299" s="9"/>
      <c r="G1299" s="9"/>
      <c r="H1299" s="9"/>
      <c r="I1299" s="9"/>
      <c r="J1299" s="9"/>
      <c r="K1299" s="9"/>
      <c r="L1299" s="9"/>
      <c r="M1299" s="9"/>
      <c r="N1299" s="9"/>
      <c r="O1299" s="9"/>
      <c r="P1299" s="9"/>
    </row>
    <row r="1300" spans="1:16" x14ac:dyDescent="0.15">
      <c r="A1300" s="9"/>
      <c r="B1300" s="9"/>
      <c r="C1300" s="9"/>
      <c r="D1300" s="9"/>
      <c r="E1300" s="9"/>
      <c r="F1300" s="9"/>
      <c r="G1300" s="9"/>
      <c r="H1300" s="9"/>
      <c r="I1300" s="9"/>
      <c r="J1300" s="9"/>
      <c r="K1300" s="9"/>
      <c r="L1300" s="9"/>
      <c r="M1300" s="9"/>
      <c r="N1300" s="9"/>
      <c r="O1300" s="9"/>
      <c r="P1300" s="9"/>
    </row>
    <row r="1301" spans="1:16" x14ac:dyDescent="0.15">
      <c r="A1301" s="9"/>
      <c r="B1301" s="9"/>
      <c r="C1301" s="9"/>
      <c r="D1301" s="9"/>
      <c r="E1301" s="9"/>
      <c r="F1301" s="9"/>
      <c r="G1301" s="9"/>
      <c r="H1301" s="9"/>
      <c r="I1301" s="9"/>
      <c r="J1301" s="9"/>
      <c r="K1301" s="9"/>
      <c r="L1301" s="9"/>
      <c r="M1301" s="9"/>
      <c r="N1301" s="9"/>
      <c r="O1301" s="9"/>
      <c r="P1301" s="9"/>
    </row>
    <row r="1302" spans="1:16" x14ac:dyDescent="0.15">
      <c r="A1302" s="9"/>
      <c r="B1302" s="9"/>
      <c r="C1302" s="9"/>
      <c r="D1302" s="9"/>
      <c r="E1302" s="9"/>
      <c r="F1302" s="9"/>
      <c r="G1302" s="9"/>
      <c r="H1302" s="9"/>
      <c r="I1302" s="9"/>
      <c r="J1302" s="9"/>
      <c r="K1302" s="9"/>
      <c r="L1302" s="9"/>
      <c r="M1302" s="9"/>
      <c r="N1302" s="9"/>
      <c r="O1302" s="9"/>
      <c r="P1302" s="9"/>
    </row>
  </sheetData>
  <mergeCells count="3">
    <mergeCell ref="B2:H2"/>
    <mergeCell ref="A1:L1"/>
    <mergeCell ref="J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2013-11-03T03:26:54Z</dcterms:modified>
</cp:coreProperties>
</file>