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1-基礎ー入力と書式\"/>
    </mc:Choice>
  </mc:AlternateContent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90" i="1" l="1"/>
  <c r="E90" i="1"/>
  <c r="G90" i="1" s="1"/>
  <c r="D90" i="1"/>
  <c r="G89" i="1"/>
  <c r="G88" i="1"/>
  <c r="G87" i="1"/>
  <c r="G86" i="1"/>
  <c r="G85" i="1"/>
  <c r="N151" i="1" l="1"/>
  <c r="M151" i="1"/>
  <c r="L151" i="1"/>
  <c r="O150" i="1"/>
  <c r="O149" i="1"/>
  <c r="O148" i="1"/>
  <c r="O147" i="1"/>
  <c r="O146" i="1"/>
  <c r="N142" i="1"/>
  <c r="M142" i="1"/>
  <c r="L142" i="1"/>
  <c r="O141" i="1"/>
  <c r="O140" i="1"/>
  <c r="O139" i="1"/>
  <c r="O138" i="1"/>
  <c r="O137" i="1"/>
  <c r="N133" i="1"/>
  <c r="M133" i="1"/>
  <c r="L133" i="1"/>
  <c r="O132" i="1"/>
  <c r="O131" i="1"/>
  <c r="O130" i="1"/>
  <c r="O129" i="1"/>
  <c r="O128" i="1"/>
  <c r="F122" i="1"/>
  <c r="E122" i="1"/>
  <c r="D122" i="1"/>
  <c r="G121" i="1"/>
  <c r="G120" i="1"/>
  <c r="G119" i="1"/>
  <c r="G118" i="1"/>
  <c r="G117" i="1"/>
  <c r="F111" i="1"/>
  <c r="E111" i="1"/>
  <c r="D111" i="1"/>
  <c r="G110" i="1"/>
  <c r="G109" i="1"/>
  <c r="G108" i="1"/>
  <c r="G107" i="1"/>
  <c r="G106" i="1"/>
  <c r="F100" i="1"/>
  <c r="E100" i="1"/>
  <c r="D100" i="1"/>
  <c r="G99" i="1"/>
  <c r="G98" i="1"/>
  <c r="G97" i="1"/>
  <c r="G96" i="1"/>
  <c r="G95" i="1"/>
  <c r="F79" i="1"/>
  <c r="E79" i="1"/>
  <c r="D79" i="1"/>
  <c r="G78" i="1"/>
  <c r="G77" i="1"/>
  <c r="G76" i="1"/>
  <c r="G75" i="1"/>
  <c r="G74" i="1"/>
  <c r="F68" i="1"/>
  <c r="E68" i="1"/>
  <c r="D68" i="1"/>
  <c r="G67" i="1"/>
  <c r="G66" i="1"/>
  <c r="G65" i="1"/>
  <c r="G64" i="1"/>
  <c r="G63" i="1"/>
  <c r="F57" i="1"/>
  <c r="E57" i="1"/>
  <c r="D57" i="1"/>
  <c r="G56" i="1"/>
  <c r="G55" i="1"/>
  <c r="G54" i="1"/>
  <c r="G53" i="1"/>
  <c r="G52" i="1"/>
  <c r="L122" i="1"/>
  <c r="M122" i="1"/>
  <c r="N122" i="1"/>
  <c r="O121" i="1"/>
  <c r="O120" i="1"/>
  <c r="O119" i="1"/>
  <c r="O118" i="1"/>
  <c r="O117" i="1"/>
  <c r="L111" i="1"/>
  <c r="M111" i="1"/>
  <c r="N111" i="1"/>
  <c r="O110" i="1"/>
  <c r="O109" i="1"/>
  <c r="O108" i="1"/>
  <c r="O107" i="1"/>
  <c r="O106" i="1"/>
  <c r="L100" i="1"/>
  <c r="M100" i="1"/>
  <c r="N100" i="1"/>
  <c r="O99" i="1"/>
  <c r="O98" i="1"/>
  <c r="O97" i="1"/>
  <c r="O96" i="1"/>
  <c r="O95" i="1"/>
  <c r="L90" i="1"/>
  <c r="M90" i="1"/>
  <c r="N90" i="1"/>
  <c r="O90" i="1"/>
  <c r="O89" i="1"/>
  <c r="O88" i="1"/>
  <c r="O87" i="1"/>
  <c r="O86" i="1"/>
  <c r="O85" i="1"/>
  <c r="L79" i="1"/>
  <c r="M79" i="1"/>
  <c r="N79" i="1"/>
  <c r="O78" i="1"/>
  <c r="O77" i="1"/>
  <c r="O76" i="1"/>
  <c r="O75" i="1"/>
  <c r="O74" i="1"/>
  <c r="L68" i="1"/>
  <c r="M68" i="1"/>
  <c r="N68" i="1"/>
  <c r="O67" i="1"/>
  <c r="O66" i="1"/>
  <c r="O65" i="1"/>
  <c r="O64" i="1"/>
  <c r="O63" i="1"/>
  <c r="L57" i="1"/>
  <c r="M57" i="1"/>
  <c r="N57" i="1"/>
  <c r="O56" i="1"/>
  <c r="O55" i="1"/>
  <c r="O54" i="1"/>
  <c r="O53" i="1"/>
  <c r="O52" i="1"/>
  <c r="O57" i="1" l="1"/>
  <c r="O111" i="1"/>
  <c r="G57" i="1"/>
  <c r="G68" i="1"/>
  <c r="G79" i="1"/>
  <c r="G100" i="1"/>
  <c r="G111" i="1"/>
  <c r="G122" i="1"/>
  <c r="O133" i="1"/>
  <c r="O142" i="1"/>
  <c r="O151" i="1"/>
  <c r="O68" i="1"/>
  <c r="O100" i="1"/>
  <c r="O79" i="1"/>
  <c r="O122" i="1"/>
</calcChain>
</file>

<file path=xl/sharedStrings.xml><?xml version="1.0" encoding="utf-8"?>
<sst xmlns="http://schemas.openxmlformats.org/spreadsheetml/2006/main" count="191" uniqueCount="32">
  <si>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</si>
  <si>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</si>
  <si>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</si>
  <si>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</si>
  <si>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</si>
  <si>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</si>
  <si>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</si>
  <si>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</si>
  <si>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</si>
  <si>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</si>
  <si>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エクセルには、様々な罫線が用意されています。　以下で練習してみましょう。</t>
    <rPh sb="7" eb="9">
      <t>サマザマ</t>
    </rPh>
    <rPh sb="10" eb="12">
      <t>ケイセン</t>
    </rPh>
    <rPh sb="23" eb="25">
      <t>イカ</t>
    </rPh>
    <rPh sb="26" eb="28">
      <t>レンシュウ</t>
    </rPh>
    <phoneticPr fontId="3"/>
  </si>
  <si>
    <t>《方法》</t>
    <rPh sb="1" eb="3">
      <t>ホウホウ</t>
    </rPh>
    <phoneticPr fontId="3"/>
  </si>
  <si>
    <t>③以下のダイアログボックスから、種類を選択して、「OK」します。</t>
    <rPh sb="1" eb="3">
      <t>イカ</t>
    </rPh>
    <rPh sb="16" eb="18">
      <t>シュルイ</t>
    </rPh>
    <rPh sb="19" eb="21">
      <t>センタク</t>
    </rPh>
    <phoneticPr fontId="3"/>
  </si>
  <si>
    <t>東京</t>
    <rPh sb="0" eb="2">
      <t>トウキョウ</t>
    </rPh>
    <phoneticPr fontId="3"/>
  </si>
  <si>
    <t>大阪</t>
    <rPh sb="0" eb="2">
      <t>オオサカ</t>
    </rPh>
    <phoneticPr fontId="3"/>
  </si>
  <si>
    <t>福岡</t>
    <rPh sb="0" eb="2">
      <t>フクオカ</t>
    </rPh>
    <phoneticPr fontId="3"/>
  </si>
  <si>
    <t>１月</t>
    <rPh sb="1" eb="2">
      <t>ガツ</t>
    </rPh>
    <phoneticPr fontId="3"/>
  </si>
  <si>
    <t>２月</t>
  </si>
  <si>
    <t>３月</t>
  </si>
  <si>
    <t>４月</t>
  </si>
  <si>
    <t>５月</t>
  </si>
  <si>
    <t>（１）チェックセル</t>
    <phoneticPr fontId="3"/>
  </si>
  <si>
    <t>（２）リンクセル</t>
    <phoneticPr fontId="3"/>
  </si>
  <si>
    <t>（３）２０％－アクセント１</t>
    <phoneticPr fontId="3"/>
  </si>
  <si>
    <t>（４）通貨</t>
    <rPh sb="3" eb="5">
      <t>ツウカ</t>
    </rPh>
    <phoneticPr fontId="3"/>
  </si>
  <si>
    <t>（５）アクセント２</t>
    <phoneticPr fontId="3"/>
  </si>
  <si>
    <t>（６）集計</t>
    <rPh sb="3" eb="5">
      <t>シュウケイ</t>
    </rPh>
    <phoneticPr fontId="3"/>
  </si>
  <si>
    <t>（７）チェックセル ＋ アクセント６</t>
    <phoneticPr fontId="3"/>
  </si>
  <si>
    <t>罫線が設定されている状態で様々試してみて下さい。</t>
    <rPh sb="0" eb="2">
      <t>ケイセン</t>
    </rPh>
    <rPh sb="3" eb="5">
      <t>セッテイ</t>
    </rPh>
    <rPh sb="10" eb="12">
      <t>ジョウタイ</t>
    </rPh>
    <rPh sb="13" eb="15">
      <t>サマザマ</t>
    </rPh>
    <rPh sb="15" eb="16">
      <t>タメ</t>
    </rPh>
    <rPh sb="20" eb="21">
      <t>クダ</t>
    </rPh>
    <phoneticPr fontId="3"/>
  </si>
  <si>
    <r>
      <t>①設定したい範囲をドラッグして</t>
    </r>
    <r>
      <rPr>
        <sz val="11"/>
        <color rgb="FFFF0000"/>
        <rFont val="ＭＳ Ｐゴシック"/>
        <family val="3"/>
        <charset val="128"/>
      </rPr>
      <t>選択</t>
    </r>
    <r>
      <rPr>
        <sz val="11"/>
        <color indexed="12"/>
        <rFont val="ＭＳ Ｐゴシック"/>
        <family val="3"/>
        <charset val="128"/>
      </rPr>
      <t>します</t>
    </r>
    <rPh sb="1" eb="3">
      <t>セッテイ</t>
    </rPh>
    <rPh sb="6" eb="8">
      <t>ハンイ</t>
    </rPh>
    <rPh sb="15" eb="17">
      <t>センタク</t>
    </rPh>
    <phoneticPr fontId="3"/>
  </si>
  <si>
    <t>Copyright(c) Beginners Site All right reserved 2013/10/10</t>
    <phoneticPr fontId="3"/>
  </si>
  <si>
    <r>
      <t>②「</t>
    </r>
    <r>
      <rPr>
        <b/>
        <sz val="11"/>
        <color indexed="12"/>
        <rFont val="ＭＳ Ｐゴシック"/>
        <family val="3"/>
        <charset val="128"/>
      </rPr>
      <t>ホーム</t>
    </r>
    <r>
      <rPr>
        <sz val="11"/>
        <color indexed="12"/>
        <rFont val="ＭＳ Ｐゴシック"/>
        <family val="3"/>
        <charset val="128"/>
      </rPr>
      <t>」タブのリボンから「</t>
    </r>
    <r>
      <rPr>
        <b/>
        <sz val="11"/>
        <color indexed="12"/>
        <rFont val="ＭＳ Ｐゴシック"/>
        <family val="3"/>
        <charset val="128"/>
      </rPr>
      <t>スタイル</t>
    </r>
    <r>
      <rPr>
        <sz val="11"/>
        <color indexed="12"/>
        <rFont val="ＭＳ Ｐゴシック"/>
        <family val="3"/>
        <charset val="128"/>
      </rPr>
      <t>」にある「</t>
    </r>
    <r>
      <rPr>
        <b/>
        <sz val="11"/>
        <color rgb="FFFF0000"/>
        <rFont val="ＭＳ Ｐゴシック"/>
        <family val="3"/>
        <charset val="128"/>
      </rPr>
      <t>セルのスタイル</t>
    </r>
    <r>
      <rPr>
        <sz val="11"/>
        <color indexed="12"/>
        <rFont val="ＭＳ Ｐゴシック"/>
        <family val="3"/>
        <charset val="128"/>
      </rPr>
      <t>」をクリックで選択します。</t>
    </r>
    <rPh sb="38" eb="40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</si>
</sst>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A5A5A5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>
      <alignment vertical="center"/>
    </xf>
    <xf numFmtId="0" fontId="11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3" borderId="0" xfId="0" applyFill="1" applyBorder="1">
      <alignment vertical="center"/>
    </xf>
    <xf numFmtId="0" fontId="9" fillId="4" borderId="0" xfId="0" applyNumberFormat="1" applyFont="1" applyFill="1" applyBorder="1" applyAlignment="1"/>
    <xf numFmtId="0" fontId="8" fillId="4" borderId="0" xfId="0" applyNumberFormat="1" applyFont="1" applyFill="1" applyBorder="1" applyAlignment="1">
      <alignment horizontal="left"/>
    </xf>
    <xf numFmtId="0" fontId="0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Font="1" applyBorder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/>
    <xf numFmtId="0" fontId="0" fillId="3" borderId="0" xfId="0" applyFont="1" applyFill="1" applyBorder="1">
      <alignment vertical="center"/>
    </xf>
    <xf numFmtId="0" fontId="11" fillId="0" borderId="6" xfId="1" applyNumberFormat="1" applyFill="1" applyAlignment="1"/>
    <xf numFmtId="0" fontId="11" fillId="0" borderId="6" xfId="1" applyNumberFormat="1" applyFill="1" applyAlignment="1">
      <alignment horizontal="center"/>
    </xf>
    <xf numFmtId="0" fontId="12" fillId="9" borderId="5" xfId="2" applyNumberFormat="1" applyBorder="1" applyAlignment="1"/>
    <xf numFmtId="0" fontId="12" fillId="9" borderId="5" xfId="2" applyNumberFormat="1" applyBorder="1" applyAlignment="1">
      <alignment horizontal="center"/>
    </xf>
    <xf numFmtId="0" fontId="0" fillId="0" borderId="0" xfId="0" applyFont="1" applyFill="1">
      <alignment vertical="center"/>
    </xf>
    <xf numFmtId="0" fontId="0" fillId="0" borderId="7" xfId="0" applyNumberFormat="1" applyFont="1" applyFill="1" applyBorder="1" applyAlignment="1"/>
    <xf numFmtId="0" fontId="0" fillId="0" borderId="8" xfId="0" applyNumberFormat="1" applyFont="1" applyFill="1" applyBorder="1" applyAlignment="1">
      <alignment horizontal="center"/>
    </xf>
    <xf numFmtId="0" fontId="0" fillId="0" borderId="9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/>
    <xf numFmtId="0" fontId="0" fillId="0" borderId="12" xfId="0" applyNumberFormat="1" applyFont="1" applyFill="1" applyBorder="1" applyAlignment="1"/>
    <xf numFmtId="0" fontId="0" fillId="0" borderId="13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0" fontId="0" fillId="0" borderId="16" xfId="0" applyNumberFormat="1" applyFont="1" applyFill="1" applyBorder="1" applyAlignment="1"/>
    <xf numFmtId="0" fontId="0" fillId="0" borderId="17" xfId="0" applyNumberFormat="1" applyFont="1" applyFill="1" applyBorder="1" applyAlignment="1">
      <alignment horizontal="center"/>
    </xf>
    <xf numFmtId="0" fontId="0" fillId="0" borderId="18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0" fillId="0" borderId="20" xfId="0" applyNumberFormat="1" applyFont="1" applyFill="1" applyBorder="1" applyAlignment="1"/>
    <xf numFmtId="0" fontId="0" fillId="0" borderId="21" xfId="0" applyNumberFormat="1" applyFont="1" applyFill="1" applyBorder="1" applyAlignment="1"/>
    <xf numFmtId="0" fontId="0" fillId="0" borderId="22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/>
    <xf numFmtId="0" fontId="0" fillId="0" borderId="24" xfId="0" applyNumberFormat="1" applyFont="1" applyFill="1" applyBorder="1" applyAlignment="1"/>
    <xf numFmtId="0" fontId="0" fillId="0" borderId="29" xfId="0" applyNumberFormat="1" applyFont="1" applyFill="1" applyBorder="1" applyAlignment="1"/>
    <xf numFmtId="0" fontId="0" fillId="10" borderId="25" xfId="0" applyNumberFormat="1" applyFont="1" applyFill="1" applyBorder="1" applyAlignment="1"/>
    <xf numFmtId="0" fontId="0" fillId="10" borderId="26" xfId="0" applyNumberFormat="1" applyFont="1" applyFill="1" applyBorder="1" applyAlignment="1">
      <alignment horizontal="center"/>
    </xf>
    <xf numFmtId="0" fontId="0" fillId="10" borderId="27" xfId="0" applyNumberFormat="1" applyFont="1" applyFill="1" applyBorder="1" applyAlignment="1">
      <alignment horizontal="center"/>
    </xf>
    <xf numFmtId="0" fontId="0" fillId="11" borderId="28" xfId="0" applyNumberFormat="1" applyFont="1" applyFill="1" applyBorder="1" applyAlignment="1">
      <alignment horizontal="center"/>
    </xf>
    <xf numFmtId="0" fontId="0" fillId="11" borderId="31" xfId="0" applyNumberFormat="1" applyFont="1" applyFill="1" applyBorder="1" applyAlignment="1">
      <alignment horizontal="center"/>
    </xf>
    <xf numFmtId="0" fontId="0" fillId="12" borderId="30" xfId="0" applyNumberFormat="1" applyFont="1" applyFill="1" applyBorder="1" applyAlignment="1"/>
    <xf numFmtId="0" fontId="0" fillId="12" borderId="33" xfId="0" applyNumberFormat="1" applyFont="1" applyFill="1" applyBorder="1" applyAlignment="1"/>
    <xf numFmtId="0" fontId="0" fillId="12" borderId="32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17" fillId="14" borderId="5" xfId="5" applyNumberFormat="1" applyAlignment="1"/>
    <xf numFmtId="0" fontId="17" fillId="14" borderId="5" xfId="5" applyNumberFormat="1" applyAlignment="1">
      <alignment horizontal="center"/>
    </xf>
    <xf numFmtId="0" fontId="16" fillId="13" borderId="4" xfId="4" applyNumberFormat="1" applyFill="1" applyAlignment="1"/>
    <xf numFmtId="0" fontId="16" fillId="13" borderId="4" xfId="4" applyNumberFormat="1" applyFill="1" applyAlignment="1">
      <alignment horizontal="center"/>
    </xf>
    <xf numFmtId="0" fontId="1" fillId="7" borderId="34" xfId="6" applyNumberFormat="1" applyBorder="1" applyAlignment="1"/>
    <xf numFmtId="0" fontId="1" fillId="7" borderId="34" xfId="6" applyNumberFormat="1" applyBorder="1" applyAlignment="1">
      <alignment horizontal="center"/>
    </xf>
    <xf numFmtId="6" fontId="0" fillId="0" borderId="0" xfId="3" applyFont="1" applyFill="1" applyBorder="1" applyAlignment="1"/>
    <xf numFmtId="6" fontId="0" fillId="0" borderId="0" xfId="3" applyFont="1" applyFill="1" applyBorder="1" applyAlignment="1">
      <alignment horizontal="center"/>
    </xf>
    <xf numFmtId="6" fontId="0" fillId="2" borderId="0" xfId="3" applyFont="1" applyFill="1" applyBorder="1" applyAlignment="1"/>
    <xf numFmtId="40" fontId="12" fillId="8" borderId="0" xfId="7" applyNumberFormat="1" applyBorder="1" applyAlignment="1"/>
    <xf numFmtId="40" fontId="12" fillId="8" borderId="0" xfId="7" applyNumberFormat="1" applyBorder="1" applyAlignment="1">
      <alignment horizontal="center"/>
    </xf>
    <xf numFmtId="0" fontId="11" fillId="2" borderId="6" xfId="1" applyNumberFormat="1" applyFill="1" applyAlignment="1"/>
    <xf numFmtId="0" fontId="4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</cellXfs>
  <cellStyles count="8">
    <cellStyle name="20% - アクセント 1" xfId="6" builtinId="30"/>
    <cellStyle name="アクセント 2" xfId="7" builtinId="33"/>
    <cellStyle name="アクセント 6" xfId="2" builtinId="49"/>
    <cellStyle name="チェック セル" xfId="5" builtinId="23"/>
    <cellStyle name="リンク セル" xfId="4" builtinId="24"/>
    <cellStyle name="集計" xfId="1" builtinId="25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</xdr:row>
      <xdr:rowOff>9525</xdr:rowOff>
    </xdr:from>
    <xdr:to>
      <xdr:col>11</xdr:col>
      <xdr:colOff>171450</xdr:colOff>
      <xdr:row>7</xdr:row>
      <xdr:rowOff>95250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762375" y="352425"/>
          <a:ext cx="2857500" cy="942975"/>
        </a:xfrm>
        <a:prstGeom prst="rect">
          <a:avLst/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セルのスタイルの利用</a:t>
          </a:r>
        </a:p>
      </xdr:txBody>
    </xdr:sp>
    <xdr:clientData/>
  </xdr:twoCellAnchor>
  <xdr:twoCellAnchor>
    <xdr:from>
      <xdr:col>2</xdr:col>
      <xdr:colOff>419100</xdr:colOff>
      <xdr:row>42</xdr:row>
      <xdr:rowOff>9525</xdr:rowOff>
    </xdr:from>
    <xdr:to>
      <xdr:col>14</xdr:col>
      <xdr:colOff>123825</xdr:colOff>
      <xdr:row>45</xdr:row>
      <xdr:rowOff>161925</xdr:rowOff>
    </xdr:to>
    <xdr:grpSp>
      <xdr:nvGrpSpPr>
        <xdr:cNvPr id="1505" name="Group 481"/>
        <xdr:cNvGrpSpPr>
          <a:grpSpLocks/>
        </xdr:cNvGrpSpPr>
      </xdr:nvGrpSpPr>
      <xdr:grpSpPr bwMode="auto">
        <a:xfrm>
          <a:off x="1438275" y="7324725"/>
          <a:ext cx="7134225" cy="666750"/>
          <a:chOff x="139" y="774"/>
          <a:chExt cx="616" cy="70"/>
        </a:xfrm>
      </xdr:grpSpPr>
      <xdr:sp macro="" textlink="">
        <xdr:nvSpPr>
          <xdr:cNvPr id="1431" name="Text Box 407" descr="キャンバス"/>
          <xdr:cNvSpPr txBox="1">
            <a:spLocks noChangeArrowheads="1"/>
          </xdr:cNvSpPr>
        </xdr:nvSpPr>
        <xdr:spPr bwMode="auto">
          <a:xfrm>
            <a:off x="139" y="811"/>
            <a:ext cx="267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432" name="Text Box 408" descr="オーク"/>
          <xdr:cNvSpPr txBox="1">
            <a:spLocks noChangeArrowheads="1"/>
          </xdr:cNvSpPr>
        </xdr:nvSpPr>
        <xdr:spPr bwMode="auto">
          <a:xfrm>
            <a:off x="507" y="811"/>
            <a:ext cx="24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434" name="Picture 41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43" y="774"/>
            <a:ext cx="57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276225</xdr:colOff>
      <xdr:row>50</xdr:row>
      <xdr:rowOff>19050</xdr:rowOff>
    </xdr:from>
    <xdr:to>
      <xdr:col>1</xdr:col>
      <xdr:colOff>466725</xdr:colOff>
      <xdr:row>51</xdr:row>
      <xdr:rowOff>114300</xdr:rowOff>
    </xdr:to>
    <xdr:pic>
      <xdr:nvPicPr>
        <xdr:cNvPr id="1503" name="Picture 47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76225" y="869632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323850</xdr:colOff>
      <xdr:row>61</xdr:row>
      <xdr:rowOff>19050</xdr:rowOff>
    </xdr:from>
    <xdr:to>
      <xdr:col>1</xdr:col>
      <xdr:colOff>514350</xdr:colOff>
      <xdr:row>62</xdr:row>
      <xdr:rowOff>114300</xdr:rowOff>
    </xdr:to>
    <xdr:pic>
      <xdr:nvPicPr>
        <xdr:cNvPr id="1506" name="Picture 4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23850" y="1060132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72</xdr:row>
      <xdr:rowOff>19050</xdr:rowOff>
    </xdr:from>
    <xdr:to>
      <xdr:col>1</xdr:col>
      <xdr:colOff>476250</xdr:colOff>
      <xdr:row>73</xdr:row>
      <xdr:rowOff>114300</xdr:rowOff>
    </xdr:to>
    <xdr:pic>
      <xdr:nvPicPr>
        <xdr:cNvPr id="1508" name="Picture 4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85750" y="1250632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83</xdr:row>
      <xdr:rowOff>28575</xdr:rowOff>
    </xdr:from>
    <xdr:to>
      <xdr:col>1</xdr:col>
      <xdr:colOff>495300</xdr:colOff>
      <xdr:row>84</xdr:row>
      <xdr:rowOff>123825</xdr:rowOff>
    </xdr:to>
    <xdr:pic>
      <xdr:nvPicPr>
        <xdr:cNvPr id="1510" name="Picture 4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4800" y="14420850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93</xdr:row>
      <xdr:rowOff>38100</xdr:rowOff>
    </xdr:from>
    <xdr:to>
      <xdr:col>1</xdr:col>
      <xdr:colOff>476250</xdr:colOff>
      <xdr:row>94</xdr:row>
      <xdr:rowOff>123825</xdr:rowOff>
    </xdr:to>
    <xdr:pic>
      <xdr:nvPicPr>
        <xdr:cNvPr id="1512" name="Picture 48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85750" y="16173450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104</xdr:row>
      <xdr:rowOff>28575</xdr:rowOff>
    </xdr:from>
    <xdr:to>
      <xdr:col>1</xdr:col>
      <xdr:colOff>495300</xdr:colOff>
      <xdr:row>105</xdr:row>
      <xdr:rowOff>114300</xdr:rowOff>
    </xdr:to>
    <xdr:pic>
      <xdr:nvPicPr>
        <xdr:cNvPr id="1514" name="Picture 49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4800" y="1808797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115</xdr:row>
      <xdr:rowOff>19050</xdr:rowOff>
    </xdr:from>
    <xdr:to>
      <xdr:col>1</xdr:col>
      <xdr:colOff>495300</xdr:colOff>
      <xdr:row>116</xdr:row>
      <xdr:rowOff>114300</xdr:rowOff>
    </xdr:to>
    <xdr:pic>
      <xdr:nvPicPr>
        <xdr:cNvPr id="1516" name="Picture 4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4800" y="19992975"/>
          <a:ext cx="542925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50</xdr:row>
          <xdr:rowOff>57150</xdr:rowOff>
        </xdr:from>
        <xdr:to>
          <xdr:col>9</xdr:col>
          <xdr:colOff>628650</xdr:colOff>
          <xdr:row>51</xdr:row>
          <xdr:rowOff>133350</xdr:rowOff>
        </xdr:to>
        <xdr:sp macro="" textlink="">
          <xdr:nvSpPr>
            <xdr:cNvPr id="1504" name="Object 480" hidden="1">
              <a:extLst>
                <a:ext uri="{63B3BB69-23CF-44E3-9099-C40C66FF867C}">
                  <a14:compatExt spid="_x0000_s1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61</xdr:row>
          <xdr:rowOff>47625</xdr:rowOff>
        </xdr:from>
        <xdr:to>
          <xdr:col>9</xdr:col>
          <xdr:colOff>647700</xdr:colOff>
          <xdr:row>62</xdr:row>
          <xdr:rowOff>123825</xdr:rowOff>
        </xdr:to>
        <xdr:sp macro="" textlink="">
          <xdr:nvSpPr>
            <xdr:cNvPr id="1507" name="Object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72</xdr:row>
          <xdr:rowOff>47625</xdr:rowOff>
        </xdr:from>
        <xdr:to>
          <xdr:col>9</xdr:col>
          <xdr:colOff>638175</xdr:colOff>
          <xdr:row>73</xdr:row>
          <xdr:rowOff>123825</xdr:rowOff>
        </xdr:to>
        <xdr:sp macro="" textlink="">
          <xdr:nvSpPr>
            <xdr:cNvPr id="1509" name="Object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83</xdr:row>
          <xdr:rowOff>76200</xdr:rowOff>
        </xdr:from>
        <xdr:to>
          <xdr:col>9</xdr:col>
          <xdr:colOff>609600</xdr:colOff>
          <xdr:row>84</xdr:row>
          <xdr:rowOff>152400</xdr:rowOff>
        </xdr:to>
        <xdr:sp macro="" textlink="">
          <xdr:nvSpPr>
            <xdr:cNvPr id="1511" name="Object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93</xdr:row>
          <xdr:rowOff>76200</xdr:rowOff>
        </xdr:from>
        <xdr:to>
          <xdr:col>9</xdr:col>
          <xdr:colOff>609600</xdr:colOff>
          <xdr:row>94</xdr:row>
          <xdr:rowOff>142875</xdr:rowOff>
        </xdr:to>
        <xdr:sp macro="" textlink="">
          <xdr:nvSpPr>
            <xdr:cNvPr id="1513" name="Object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</xdr:colOff>
          <xdr:row>104</xdr:row>
          <xdr:rowOff>47625</xdr:rowOff>
        </xdr:from>
        <xdr:to>
          <xdr:col>9</xdr:col>
          <xdr:colOff>600075</xdr:colOff>
          <xdr:row>105</xdr:row>
          <xdr:rowOff>114300</xdr:rowOff>
        </xdr:to>
        <xdr:sp macro="" textlink="">
          <xdr:nvSpPr>
            <xdr:cNvPr id="1515" name="Object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115</xdr:row>
          <xdr:rowOff>66675</xdr:rowOff>
        </xdr:from>
        <xdr:to>
          <xdr:col>9</xdr:col>
          <xdr:colOff>628650</xdr:colOff>
          <xdr:row>116</xdr:row>
          <xdr:rowOff>142875</xdr:rowOff>
        </xdr:to>
        <xdr:sp macro="" textlink="">
          <xdr:nvSpPr>
            <xdr:cNvPr id="1517" name="Object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152400</xdr:colOff>
          <xdr:row>42</xdr:row>
          <xdr:rowOff>47625</xdr:rowOff>
        </xdr:from>
        <xdr:to>
          <xdr:col>14</xdr:col>
          <xdr:colOff>95250</xdr:colOff>
          <xdr:row>43</xdr:row>
          <xdr:rowOff>123825</xdr:rowOff>
        </xdr:to>
        <xdr:sp macro="" textlink="">
          <xdr:nvSpPr>
            <xdr:cNvPr id="1433" name="Object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4</xdr:col>
      <xdr:colOff>171450</xdr:colOff>
      <xdr:row>13</xdr:row>
      <xdr:rowOff>66675</xdr:rowOff>
    </xdr:from>
    <xdr:to>
      <xdr:col>13</xdr:col>
      <xdr:colOff>600075</xdr:colOff>
      <xdr:row>40</xdr:row>
      <xdr:rowOff>185758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2390775"/>
          <a:ext cx="5857875" cy="47482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52"/>
  <sheetViews>
    <sheetView tabSelected="1" workbookViewId="0">
      <selection activeCell="A3" sqref="A3"/>
    </sheetView>
  </sheetViews>
  <sheetFormatPr defaultRowHeight="13.5"/>
  <cols>
    <col min="1" max="1" width="4.625" style="1" customWidth="1"/>
    <col min="2" max="8" width="8.75" style="7" customWidth="1"/>
    <col min="9" max="9" width="1.25" style="7" customWidth="1"/>
    <col min="10" max="17" width="8.75" style="7" customWidth="1"/>
    <col min="18" max="16384" width="9" style="7"/>
  </cols>
  <sheetData>
    <row r="1" spans="1:16">
      <c r="A1" s="67" t="s">
        <v>30</v>
      </c>
      <c r="B1" s="67"/>
      <c r="C1" s="67"/>
      <c r="D1" s="67"/>
      <c r="E1" s="67"/>
      <c r="F1" s="67"/>
      <c r="G1" s="67"/>
      <c r="H1" s="67"/>
    </row>
    <row r="9" spans="1:16" ht="20.25" customHeight="1" thickBot="1">
      <c r="B9" s="64" t="s">
        <v>10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6"/>
    </row>
    <row r="10" spans="1:16" ht="14.25" thickTop="1"/>
    <row r="11" spans="1:16">
      <c r="C11" s="3" t="s">
        <v>11</v>
      </c>
      <c r="D11" s="2" t="s">
        <v>29</v>
      </c>
    </row>
    <row r="12" spans="1:16">
      <c r="D12" s="2" t="s">
        <v>31</v>
      </c>
    </row>
    <row r="13" spans="1:16">
      <c r="A13" s="7"/>
      <c r="B13" s="8"/>
      <c r="C13" s="8"/>
      <c r="D13" s="2" t="s">
        <v>12</v>
      </c>
      <c r="E13" s="8"/>
      <c r="F13" s="8"/>
      <c r="G13" s="8"/>
      <c r="H13" s="8"/>
      <c r="J13" s="8"/>
      <c r="K13" s="8"/>
      <c r="L13" s="8"/>
      <c r="M13" s="8"/>
      <c r="N13" s="8"/>
      <c r="O13" s="8"/>
    </row>
    <row r="14" spans="1:16">
      <c r="A14" s="7"/>
      <c r="B14" s="9"/>
      <c r="C14" s="10"/>
      <c r="E14" s="10"/>
      <c r="F14" s="10"/>
      <c r="G14" s="11"/>
      <c r="H14" s="11"/>
      <c r="I14" s="11"/>
      <c r="J14" s="11"/>
      <c r="K14" s="11"/>
      <c r="L14" s="11"/>
      <c r="M14" s="11"/>
      <c r="N14" s="11"/>
    </row>
    <row r="17" spans="3:4">
      <c r="D17" s="2"/>
    </row>
    <row r="18" spans="3:4">
      <c r="C18" s="12"/>
    </row>
    <row r="19" spans="3:4">
      <c r="C19" s="12"/>
    </row>
    <row r="20" spans="3:4">
      <c r="C20" s="12"/>
    </row>
    <row r="21" spans="3:4">
      <c r="C21" s="12"/>
    </row>
    <row r="22" spans="3:4">
      <c r="C22" s="12"/>
    </row>
    <row r="23" spans="3:4">
      <c r="C23" s="12"/>
    </row>
    <row r="24" spans="3:4">
      <c r="C24" s="12"/>
    </row>
    <row r="25" spans="3:4">
      <c r="C25" s="12"/>
    </row>
    <row r="26" spans="3:4">
      <c r="C26" s="12"/>
    </row>
    <row r="27" spans="3:4">
      <c r="C27" s="12"/>
    </row>
    <row r="28" spans="3:4">
      <c r="C28" s="12"/>
    </row>
    <row r="29" spans="3:4">
      <c r="C29" s="12"/>
    </row>
    <row r="30" spans="3:4">
      <c r="C30" s="12"/>
    </row>
    <row r="31" spans="3:4">
      <c r="C31" s="12"/>
    </row>
    <row r="32" spans="3:4">
      <c r="C32" s="12"/>
    </row>
    <row r="33" spans="3:3">
      <c r="C33" s="12"/>
    </row>
    <row r="34" spans="3:3">
      <c r="C34" s="12"/>
    </row>
    <row r="35" spans="3:3">
      <c r="C35" s="12"/>
    </row>
    <row r="36" spans="3:3">
      <c r="C36" s="12"/>
    </row>
    <row r="37" spans="3:3">
      <c r="C37" s="12"/>
    </row>
    <row r="38" spans="3:3">
      <c r="C38" s="12"/>
    </row>
    <row r="39" spans="3:3">
      <c r="C39" s="12"/>
    </row>
    <row r="40" spans="3:3">
      <c r="C40" s="12"/>
    </row>
    <row r="41" spans="3:3" ht="15" customHeight="1">
      <c r="C41" s="12"/>
    </row>
    <row r="42" spans="3:3">
      <c r="C42" s="12"/>
    </row>
    <row r="43" spans="3:3">
      <c r="C43" s="12"/>
    </row>
    <row r="44" spans="3:3">
      <c r="C44" s="12"/>
    </row>
    <row r="46" spans="3:3" ht="12.75" customHeight="1"/>
    <row r="49" spans="2:15">
      <c r="B49" s="13" t="s">
        <v>21</v>
      </c>
      <c r="C49" s="13"/>
      <c r="D49" s="13"/>
      <c r="J49" s="13" t="s">
        <v>21</v>
      </c>
      <c r="K49" s="13"/>
      <c r="L49" s="13"/>
    </row>
    <row r="50" spans="2:15" ht="14.25" thickBot="1"/>
    <row r="51" spans="2:15" ht="15" thickTop="1" thickBot="1">
      <c r="B51" s="14"/>
      <c r="C51" s="52"/>
      <c r="D51" s="53" t="s">
        <v>0</v>
      </c>
      <c r="E51" s="53" t="s">
        <v>1</v>
      </c>
      <c r="F51" s="53" t="s">
        <v>2</v>
      </c>
      <c r="G51" s="53" t="s">
        <v>3</v>
      </c>
      <c r="K51" s="15"/>
      <c r="L51" s="16" t="s">
        <v>0</v>
      </c>
      <c r="M51" s="16" t="s">
        <v>1</v>
      </c>
      <c r="N51" s="16" t="s">
        <v>2</v>
      </c>
      <c r="O51" s="16" t="s">
        <v>3</v>
      </c>
    </row>
    <row r="52" spans="2:15" ht="15" thickTop="1" thickBot="1">
      <c r="B52" s="14"/>
      <c r="C52" s="53" t="s">
        <v>4</v>
      </c>
      <c r="D52" s="52">
        <v>68</v>
      </c>
      <c r="E52" s="52">
        <v>72</v>
      </c>
      <c r="F52" s="52">
        <v>92</v>
      </c>
      <c r="G52" s="52">
        <f t="shared" ref="G52:G57" si="0">SUM(D52:F52)</f>
        <v>232</v>
      </c>
      <c r="K52" s="16" t="s">
        <v>4</v>
      </c>
      <c r="L52" s="15">
        <v>68</v>
      </c>
      <c r="M52" s="15">
        <v>72</v>
      </c>
      <c r="N52" s="15">
        <v>92</v>
      </c>
      <c r="O52" s="17">
        <f t="shared" ref="O52:O57" si="1">SUM(L52:N52)</f>
        <v>232</v>
      </c>
    </row>
    <row r="53" spans="2:15" ht="15" thickTop="1" thickBot="1">
      <c r="B53" s="14"/>
      <c r="C53" s="53" t="s">
        <v>5</v>
      </c>
      <c r="D53" s="52">
        <v>72</v>
      </c>
      <c r="E53" s="52">
        <v>68</v>
      </c>
      <c r="F53" s="52">
        <v>78</v>
      </c>
      <c r="G53" s="52">
        <f t="shared" si="0"/>
        <v>218</v>
      </c>
      <c r="K53" s="16" t="s">
        <v>5</v>
      </c>
      <c r="L53" s="15">
        <v>72</v>
      </c>
      <c r="M53" s="15">
        <v>68</v>
      </c>
      <c r="N53" s="15">
        <v>78</v>
      </c>
      <c r="O53" s="17">
        <f t="shared" si="1"/>
        <v>218</v>
      </c>
    </row>
    <row r="54" spans="2:15" ht="15" thickTop="1" thickBot="1">
      <c r="B54" s="14"/>
      <c r="C54" s="53" t="s">
        <v>6</v>
      </c>
      <c r="D54" s="52">
        <v>58</v>
      </c>
      <c r="E54" s="52">
        <v>80</v>
      </c>
      <c r="F54" s="52">
        <v>82</v>
      </c>
      <c r="G54" s="52">
        <f t="shared" si="0"/>
        <v>220</v>
      </c>
      <c r="K54" s="16" t="s">
        <v>6</v>
      </c>
      <c r="L54" s="15">
        <v>58</v>
      </c>
      <c r="M54" s="15">
        <v>80</v>
      </c>
      <c r="N54" s="15">
        <v>82</v>
      </c>
      <c r="O54" s="17">
        <f t="shared" si="1"/>
        <v>220</v>
      </c>
    </row>
    <row r="55" spans="2:15" ht="15" thickTop="1" thickBot="1">
      <c r="B55" s="14"/>
      <c r="C55" s="53" t="s">
        <v>7</v>
      </c>
      <c r="D55" s="52">
        <v>81</v>
      </c>
      <c r="E55" s="52">
        <v>78</v>
      </c>
      <c r="F55" s="52">
        <v>69</v>
      </c>
      <c r="G55" s="52">
        <f t="shared" si="0"/>
        <v>228</v>
      </c>
      <c r="K55" s="16" t="s">
        <v>7</v>
      </c>
      <c r="L55" s="15">
        <v>81</v>
      </c>
      <c r="M55" s="15">
        <v>78</v>
      </c>
      <c r="N55" s="15">
        <v>69</v>
      </c>
      <c r="O55" s="17">
        <f t="shared" si="1"/>
        <v>228</v>
      </c>
    </row>
    <row r="56" spans="2:15" ht="15" thickTop="1" thickBot="1">
      <c r="B56" s="14"/>
      <c r="C56" s="53" t="s">
        <v>8</v>
      </c>
      <c r="D56" s="52">
        <v>92</v>
      </c>
      <c r="E56" s="52">
        <v>85</v>
      </c>
      <c r="F56" s="52">
        <v>91</v>
      </c>
      <c r="G56" s="52">
        <f t="shared" si="0"/>
        <v>268</v>
      </c>
      <c r="K56" s="16" t="s">
        <v>8</v>
      </c>
      <c r="L56" s="15">
        <v>92</v>
      </c>
      <c r="M56" s="15">
        <v>85</v>
      </c>
      <c r="N56" s="15">
        <v>91</v>
      </c>
      <c r="O56" s="17">
        <f t="shared" si="1"/>
        <v>268</v>
      </c>
    </row>
    <row r="57" spans="2:15" ht="15" thickTop="1" thickBot="1">
      <c r="B57" s="14"/>
      <c r="C57" s="53" t="s">
        <v>9</v>
      </c>
      <c r="D57" s="52">
        <f>AVERAGE(D52:D56)</f>
        <v>74.2</v>
      </c>
      <c r="E57" s="52">
        <f>AVERAGE(E52:E56)</f>
        <v>76.599999999999994</v>
      </c>
      <c r="F57" s="52">
        <f>AVERAGE(F52:F56)</f>
        <v>82.4</v>
      </c>
      <c r="G57" s="52">
        <f t="shared" si="0"/>
        <v>233.20000000000002</v>
      </c>
      <c r="K57" s="16" t="s">
        <v>9</v>
      </c>
      <c r="L57" s="17">
        <f>AVERAGE(L52:L56)</f>
        <v>74.2</v>
      </c>
      <c r="M57" s="17">
        <f>AVERAGE(M52:M56)</f>
        <v>76.599999999999994</v>
      </c>
      <c r="N57" s="17">
        <f>AVERAGE(N52:N56)</f>
        <v>82.4</v>
      </c>
      <c r="O57" s="17">
        <f t="shared" si="1"/>
        <v>233.20000000000002</v>
      </c>
    </row>
    <row r="58" spans="2:15" ht="14.25" thickTop="1">
      <c r="B58" s="14"/>
    </row>
    <row r="59" spans="2:15">
      <c r="B59" s="14"/>
    </row>
    <row r="60" spans="2:15">
      <c r="B60" s="18" t="s">
        <v>22</v>
      </c>
      <c r="C60" s="13"/>
      <c r="D60" s="13"/>
      <c r="J60" s="18" t="s">
        <v>22</v>
      </c>
      <c r="K60" s="13"/>
      <c r="L60" s="13"/>
    </row>
    <row r="61" spans="2:15">
      <c r="B61" s="14"/>
    </row>
    <row r="62" spans="2:15" ht="14.25" thickBot="1">
      <c r="B62" s="14"/>
      <c r="C62" s="54"/>
      <c r="D62" s="55" t="s">
        <v>0</v>
      </c>
      <c r="E62" s="55" t="s">
        <v>1</v>
      </c>
      <c r="F62" s="55" t="s">
        <v>2</v>
      </c>
      <c r="G62" s="55" t="s">
        <v>3</v>
      </c>
      <c r="K62" s="15"/>
      <c r="L62" s="16" t="s">
        <v>0</v>
      </c>
      <c r="M62" s="16" t="s">
        <v>1</v>
      </c>
      <c r="N62" s="16" t="s">
        <v>2</v>
      </c>
      <c r="O62" s="16" t="s">
        <v>3</v>
      </c>
    </row>
    <row r="63" spans="2:15" ht="15" thickTop="1" thickBot="1">
      <c r="B63" s="14"/>
      <c r="C63" s="55" t="s">
        <v>4</v>
      </c>
      <c r="D63" s="54">
        <v>68</v>
      </c>
      <c r="E63" s="54">
        <v>72</v>
      </c>
      <c r="F63" s="54">
        <v>92</v>
      </c>
      <c r="G63" s="54">
        <f t="shared" ref="G63:G68" si="2">SUM(D63:F63)</f>
        <v>232</v>
      </c>
      <c r="K63" s="16" t="s">
        <v>4</v>
      </c>
      <c r="L63" s="15">
        <v>68</v>
      </c>
      <c r="M63" s="15">
        <v>72</v>
      </c>
      <c r="N63" s="15">
        <v>92</v>
      </c>
      <c r="O63" s="17">
        <f t="shared" ref="O63:O68" si="3">SUM(L63:N63)</f>
        <v>232</v>
      </c>
    </row>
    <row r="64" spans="2:15" ht="15" thickTop="1" thickBot="1">
      <c r="B64" s="14"/>
      <c r="C64" s="55" t="s">
        <v>5</v>
      </c>
      <c r="D64" s="54">
        <v>72</v>
      </c>
      <c r="E64" s="54">
        <v>68</v>
      </c>
      <c r="F64" s="54">
        <v>78</v>
      </c>
      <c r="G64" s="54">
        <f t="shared" si="2"/>
        <v>218</v>
      </c>
      <c r="K64" s="16" t="s">
        <v>5</v>
      </c>
      <c r="L64" s="15">
        <v>72</v>
      </c>
      <c r="M64" s="15">
        <v>68</v>
      </c>
      <c r="N64" s="15">
        <v>78</v>
      </c>
      <c r="O64" s="17">
        <f t="shared" si="3"/>
        <v>218</v>
      </c>
    </row>
    <row r="65" spans="2:15" ht="15" thickTop="1" thickBot="1">
      <c r="B65" s="14"/>
      <c r="C65" s="55" t="s">
        <v>6</v>
      </c>
      <c r="D65" s="54">
        <v>58</v>
      </c>
      <c r="E65" s="54">
        <v>80</v>
      </c>
      <c r="F65" s="54">
        <v>82</v>
      </c>
      <c r="G65" s="54">
        <f t="shared" si="2"/>
        <v>220</v>
      </c>
      <c r="K65" s="16" t="s">
        <v>6</v>
      </c>
      <c r="L65" s="15">
        <v>58</v>
      </c>
      <c r="M65" s="15">
        <v>80</v>
      </c>
      <c r="N65" s="15">
        <v>82</v>
      </c>
      <c r="O65" s="17">
        <f t="shared" si="3"/>
        <v>220</v>
      </c>
    </row>
    <row r="66" spans="2:15" ht="15" thickTop="1" thickBot="1">
      <c r="B66" s="14"/>
      <c r="C66" s="55" t="s">
        <v>7</v>
      </c>
      <c r="D66" s="54">
        <v>81</v>
      </c>
      <c r="E66" s="54">
        <v>78</v>
      </c>
      <c r="F66" s="54">
        <v>69</v>
      </c>
      <c r="G66" s="54">
        <f t="shared" si="2"/>
        <v>228</v>
      </c>
      <c r="K66" s="16" t="s">
        <v>7</v>
      </c>
      <c r="L66" s="15">
        <v>81</v>
      </c>
      <c r="M66" s="15">
        <v>78</v>
      </c>
      <c r="N66" s="15">
        <v>69</v>
      </c>
      <c r="O66" s="17">
        <f t="shared" si="3"/>
        <v>228</v>
      </c>
    </row>
    <row r="67" spans="2:15" ht="15" thickTop="1" thickBot="1">
      <c r="B67" s="14"/>
      <c r="C67" s="55" t="s">
        <v>8</v>
      </c>
      <c r="D67" s="54">
        <v>92</v>
      </c>
      <c r="E67" s="54">
        <v>85</v>
      </c>
      <c r="F67" s="54">
        <v>91</v>
      </c>
      <c r="G67" s="54">
        <f t="shared" si="2"/>
        <v>268</v>
      </c>
      <c r="K67" s="16" t="s">
        <v>8</v>
      </c>
      <c r="L67" s="15">
        <v>92</v>
      </c>
      <c r="M67" s="15">
        <v>85</v>
      </c>
      <c r="N67" s="15">
        <v>91</v>
      </c>
      <c r="O67" s="17">
        <f t="shared" si="3"/>
        <v>268</v>
      </c>
    </row>
    <row r="68" spans="2:15" ht="15" thickTop="1" thickBot="1">
      <c r="B68" s="14"/>
      <c r="C68" s="55" t="s">
        <v>9</v>
      </c>
      <c r="D68" s="54">
        <f>AVERAGE(D63:D67)</f>
        <v>74.2</v>
      </c>
      <c r="E68" s="54">
        <f>AVERAGE(E63:E67)</f>
        <v>76.599999999999994</v>
      </c>
      <c r="F68" s="54">
        <f>AVERAGE(F63:F67)</f>
        <v>82.4</v>
      </c>
      <c r="G68" s="54">
        <f t="shared" si="2"/>
        <v>233.20000000000002</v>
      </c>
      <c r="K68" s="16" t="s">
        <v>9</v>
      </c>
      <c r="L68" s="17">
        <f>AVERAGE(L63:L67)</f>
        <v>74.2</v>
      </c>
      <c r="M68" s="17">
        <f>AVERAGE(M63:M67)</f>
        <v>76.599999999999994</v>
      </c>
      <c r="N68" s="17">
        <f>AVERAGE(N63:N67)</f>
        <v>82.4</v>
      </c>
      <c r="O68" s="17">
        <f t="shared" si="3"/>
        <v>233.20000000000002</v>
      </c>
    </row>
    <row r="69" spans="2:15" ht="14.25" thickTop="1">
      <c r="B69" s="14"/>
    </row>
    <row r="70" spans="2:15">
      <c r="B70" s="14"/>
    </row>
    <row r="71" spans="2:15">
      <c r="B71" s="18" t="s">
        <v>23</v>
      </c>
      <c r="C71" s="13"/>
      <c r="D71" s="13"/>
      <c r="J71" s="18" t="s">
        <v>23</v>
      </c>
      <c r="K71" s="13"/>
      <c r="L71" s="13"/>
    </row>
    <row r="72" spans="2:15">
      <c r="B72" s="14"/>
    </row>
    <row r="73" spans="2:15" ht="14.25" thickBot="1">
      <c r="B73" s="14"/>
      <c r="C73" s="56"/>
      <c r="D73" s="57" t="s">
        <v>0</v>
      </c>
      <c r="E73" s="57" t="s">
        <v>1</v>
      </c>
      <c r="F73" s="57" t="s">
        <v>2</v>
      </c>
      <c r="G73" s="57" t="s">
        <v>3</v>
      </c>
      <c r="K73" s="15"/>
      <c r="L73" s="16" t="s">
        <v>0</v>
      </c>
      <c r="M73" s="16" t="s">
        <v>1</v>
      </c>
      <c r="N73" s="16" t="s">
        <v>2</v>
      </c>
      <c r="O73" s="16" t="s">
        <v>3</v>
      </c>
    </row>
    <row r="74" spans="2:15" ht="14.25" thickBot="1">
      <c r="B74" s="14"/>
      <c r="C74" s="57" t="s">
        <v>4</v>
      </c>
      <c r="D74" s="56">
        <v>68</v>
      </c>
      <c r="E74" s="56">
        <v>72</v>
      </c>
      <c r="F74" s="56">
        <v>92</v>
      </c>
      <c r="G74" s="56">
        <f t="shared" ref="G74:G79" si="4">SUM(D74:F74)</f>
        <v>232</v>
      </c>
      <c r="K74" s="16" t="s">
        <v>4</v>
      </c>
      <c r="L74" s="15">
        <v>68</v>
      </c>
      <c r="M74" s="15">
        <v>72</v>
      </c>
      <c r="N74" s="15">
        <v>92</v>
      </c>
      <c r="O74" s="17">
        <f t="shared" ref="O74:O79" si="5">SUM(L74:N74)</f>
        <v>232</v>
      </c>
    </row>
    <row r="75" spans="2:15" ht="14.25" thickBot="1">
      <c r="B75" s="14"/>
      <c r="C75" s="57" t="s">
        <v>5</v>
      </c>
      <c r="D75" s="56">
        <v>72</v>
      </c>
      <c r="E75" s="56">
        <v>68</v>
      </c>
      <c r="F75" s="56">
        <v>78</v>
      </c>
      <c r="G75" s="56">
        <f t="shared" si="4"/>
        <v>218</v>
      </c>
      <c r="K75" s="16" t="s">
        <v>5</v>
      </c>
      <c r="L75" s="15">
        <v>72</v>
      </c>
      <c r="M75" s="15">
        <v>68</v>
      </c>
      <c r="N75" s="15">
        <v>78</v>
      </c>
      <c r="O75" s="17">
        <f t="shared" si="5"/>
        <v>218</v>
      </c>
    </row>
    <row r="76" spans="2:15" ht="14.25" thickBot="1">
      <c r="B76" s="14"/>
      <c r="C76" s="57" t="s">
        <v>6</v>
      </c>
      <c r="D76" s="56">
        <v>58</v>
      </c>
      <c r="E76" s="56">
        <v>80</v>
      </c>
      <c r="F76" s="56">
        <v>82</v>
      </c>
      <c r="G76" s="56">
        <f t="shared" si="4"/>
        <v>220</v>
      </c>
      <c r="K76" s="16" t="s">
        <v>6</v>
      </c>
      <c r="L76" s="15">
        <v>58</v>
      </c>
      <c r="M76" s="15">
        <v>80</v>
      </c>
      <c r="N76" s="15">
        <v>82</v>
      </c>
      <c r="O76" s="17">
        <f t="shared" si="5"/>
        <v>220</v>
      </c>
    </row>
    <row r="77" spans="2:15" ht="14.25" thickBot="1">
      <c r="B77" s="14"/>
      <c r="C77" s="57" t="s">
        <v>7</v>
      </c>
      <c r="D77" s="56">
        <v>81</v>
      </c>
      <c r="E77" s="56">
        <v>78</v>
      </c>
      <c r="F77" s="56">
        <v>69</v>
      </c>
      <c r="G77" s="56">
        <f t="shared" si="4"/>
        <v>228</v>
      </c>
      <c r="K77" s="16" t="s">
        <v>7</v>
      </c>
      <c r="L77" s="15">
        <v>81</v>
      </c>
      <c r="M77" s="15">
        <v>78</v>
      </c>
      <c r="N77" s="15">
        <v>69</v>
      </c>
      <c r="O77" s="17">
        <f t="shared" si="5"/>
        <v>228</v>
      </c>
    </row>
    <row r="78" spans="2:15" ht="14.25" thickBot="1">
      <c r="B78" s="14"/>
      <c r="C78" s="57" t="s">
        <v>8</v>
      </c>
      <c r="D78" s="56">
        <v>92</v>
      </c>
      <c r="E78" s="56">
        <v>85</v>
      </c>
      <c r="F78" s="56">
        <v>91</v>
      </c>
      <c r="G78" s="56">
        <f t="shared" si="4"/>
        <v>268</v>
      </c>
      <c r="K78" s="16" t="s">
        <v>8</v>
      </c>
      <c r="L78" s="15">
        <v>92</v>
      </c>
      <c r="M78" s="15">
        <v>85</v>
      </c>
      <c r="N78" s="15">
        <v>91</v>
      </c>
      <c r="O78" s="17">
        <f t="shared" si="5"/>
        <v>268</v>
      </c>
    </row>
    <row r="79" spans="2:15" ht="14.25" thickBot="1">
      <c r="B79" s="14"/>
      <c r="C79" s="57" t="s">
        <v>9</v>
      </c>
      <c r="D79" s="56">
        <f>AVERAGE(D74:D78)</f>
        <v>74.2</v>
      </c>
      <c r="E79" s="56">
        <f>AVERAGE(E74:E78)</f>
        <v>76.599999999999994</v>
      </c>
      <c r="F79" s="56">
        <f>AVERAGE(F74:F78)</f>
        <v>82.4</v>
      </c>
      <c r="G79" s="56">
        <f t="shared" si="4"/>
        <v>233.20000000000002</v>
      </c>
      <c r="K79" s="16" t="s">
        <v>9</v>
      </c>
      <c r="L79" s="17">
        <f>AVERAGE(L74:L78)</f>
        <v>74.2</v>
      </c>
      <c r="M79" s="17">
        <f>AVERAGE(M74:M78)</f>
        <v>76.599999999999994</v>
      </c>
      <c r="N79" s="17">
        <f>AVERAGE(N74:N78)</f>
        <v>82.4</v>
      </c>
      <c r="O79" s="17">
        <f t="shared" si="5"/>
        <v>233.20000000000002</v>
      </c>
    </row>
    <row r="80" spans="2:15">
      <c r="B80" s="14"/>
    </row>
    <row r="81" spans="2:15">
      <c r="B81" s="14"/>
    </row>
    <row r="82" spans="2:15">
      <c r="B82" s="4" t="s">
        <v>24</v>
      </c>
      <c r="C82" s="13"/>
      <c r="D82" s="13"/>
      <c r="J82" s="4" t="s">
        <v>24</v>
      </c>
      <c r="K82" s="13"/>
      <c r="L82" s="13"/>
    </row>
    <row r="83" spans="2:15">
      <c r="B83" s="14"/>
    </row>
    <row r="84" spans="2:15">
      <c r="B84" s="14"/>
      <c r="C84" s="58"/>
      <c r="D84" s="59" t="s">
        <v>13</v>
      </c>
      <c r="E84" s="59" t="s">
        <v>14</v>
      </c>
      <c r="F84" s="59" t="s">
        <v>15</v>
      </c>
      <c r="G84" s="59" t="s">
        <v>3</v>
      </c>
      <c r="K84" s="15"/>
      <c r="L84" s="16" t="s">
        <v>13</v>
      </c>
      <c r="M84" s="16" t="s">
        <v>14</v>
      </c>
      <c r="N84" s="16" t="s">
        <v>15</v>
      </c>
      <c r="O84" s="16" t="s">
        <v>3</v>
      </c>
    </row>
    <row r="85" spans="2:15">
      <c r="B85" s="14"/>
      <c r="C85" s="59" t="s">
        <v>16</v>
      </c>
      <c r="D85" s="58">
        <v>68</v>
      </c>
      <c r="E85" s="58">
        <v>72</v>
      </c>
      <c r="F85" s="58">
        <v>92</v>
      </c>
      <c r="G85" s="60">
        <f t="shared" ref="G85:G90" si="6">SUM(D85:F85)</f>
        <v>232</v>
      </c>
      <c r="K85" s="16" t="s">
        <v>16</v>
      </c>
      <c r="L85" s="15">
        <v>68</v>
      </c>
      <c r="M85" s="15">
        <v>72</v>
      </c>
      <c r="N85" s="15">
        <v>92</v>
      </c>
      <c r="O85" s="17">
        <f t="shared" ref="O85:O90" si="7">SUM(L85:N85)</f>
        <v>232</v>
      </c>
    </row>
    <row r="86" spans="2:15">
      <c r="B86" s="14"/>
      <c r="C86" s="59" t="s">
        <v>17</v>
      </c>
      <c r="D86" s="58">
        <v>72</v>
      </c>
      <c r="E86" s="58">
        <v>68</v>
      </c>
      <c r="F86" s="58">
        <v>78</v>
      </c>
      <c r="G86" s="60">
        <f t="shared" si="6"/>
        <v>218</v>
      </c>
      <c r="K86" s="16" t="s">
        <v>17</v>
      </c>
      <c r="L86" s="15">
        <v>72</v>
      </c>
      <c r="M86" s="15">
        <v>68</v>
      </c>
      <c r="N86" s="15">
        <v>78</v>
      </c>
      <c r="O86" s="17">
        <f t="shared" si="7"/>
        <v>218</v>
      </c>
    </row>
    <row r="87" spans="2:15">
      <c r="B87" s="14"/>
      <c r="C87" s="59" t="s">
        <v>18</v>
      </c>
      <c r="D87" s="58">
        <v>58</v>
      </c>
      <c r="E87" s="58">
        <v>80</v>
      </c>
      <c r="F87" s="58">
        <v>82</v>
      </c>
      <c r="G87" s="60">
        <f t="shared" si="6"/>
        <v>220</v>
      </c>
      <c r="K87" s="16" t="s">
        <v>18</v>
      </c>
      <c r="L87" s="15">
        <v>58</v>
      </c>
      <c r="M87" s="15">
        <v>80</v>
      </c>
      <c r="N87" s="15">
        <v>82</v>
      </c>
      <c r="O87" s="17">
        <f t="shared" si="7"/>
        <v>220</v>
      </c>
    </row>
    <row r="88" spans="2:15">
      <c r="B88" s="14"/>
      <c r="C88" s="59" t="s">
        <v>19</v>
      </c>
      <c r="D88" s="58">
        <v>81</v>
      </c>
      <c r="E88" s="58">
        <v>78</v>
      </c>
      <c r="F88" s="58">
        <v>69</v>
      </c>
      <c r="G88" s="60">
        <f t="shared" si="6"/>
        <v>228</v>
      </c>
      <c r="K88" s="16" t="s">
        <v>19</v>
      </c>
      <c r="L88" s="15">
        <v>81</v>
      </c>
      <c r="M88" s="15">
        <v>78</v>
      </c>
      <c r="N88" s="15">
        <v>69</v>
      </c>
      <c r="O88" s="17">
        <f t="shared" si="7"/>
        <v>228</v>
      </c>
    </row>
    <row r="89" spans="2:15">
      <c r="B89" s="14"/>
      <c r="C89" s="59" t="s">
        <v>20</v>
      </c>
      <c r="D89" s="58">
        <v>92</v>
      </c>
      <c r="E89" s="58">
        <v>85</v>
      </c>
      <c r="F89" s="58">
        <v>91</v>
      </c>
      <c r="G89" s="60">
        <f t="shared" si="6"/>
        <v>268</v>
      </c>
      <c r="K89" s="16" t="s">
        <v>20</v>
      </c>
      <c r="L89" s="15">
        <v>92</v>
      </c>
      <c r="M89" s="15">
        <v>85</v>
      </c>
      <c r="N89" s="15">
        <v>91</v>
      </c>
      <c r="O89" s="17">
        <f t="shared" si="7"/>
        <v>268</v>
      </c>
    </row>
    <row r="90" spans="2:15">
      <c r="B90" s="14"/>
      <c r="C90" s="59" t="s">
        <v>9</v>
      </c>
      <c r="D90" s="60">
        <f>AVERAGE(D85:D89)</f>
        <v>74.2</v>
      </c>
      <c r="E90" s="60">
        <f>AVERAGE(E85:E89)</f>
        <v>76.599999999999994</v>
      </c>
      <c r="F90" s="60">
        <f>AVERAGE(F85:F89)</f>
        <v>82.4</v>
      </c>
      <c r="G90" s="60">
        <f t="shared" si="6"/>
        <v>233.20000000000002</v>
      </c>
      <c r="K90" s="16" t="s">
        <v>9</v>
      </c>
      <c r="L90" s="17">
        <f>AVERAGE(L85:L89)</f>
        <v>74.2</v>
      </c>
      <c r="M90" s="17">
        <f>AVERAGE(M85:M89)</f>
        <v>76.599999999999994</v>
      </c>
      <c r="N90" s="17">
        <f>AVERAGE(N85:N89)</f>
        <v>82.4</v>
      </c>
      <c r="O90" s="17">
        <f t="shared" si="7"/>
        <v>233.20000000000002</v>
      </c>
    </row>
    <row r="91" spans="2:15">
      <c r="B91" s="14"/>
    </row>
    <row r="92" spans="2:15">
      <c r="B92" s="4" t="s">
        <v>25</v>
      </c>
      <c r="C92" s="13"/>
      <c r="D92" s="13"/>
      <c r="J92" s="4" t="s">
        <v>25</v>
      </c>
      <c r="K92" s="13"/>
      <c r="L92" s="13"/>
    </row>
    <row r="93" spans="2:15">
      <c r="B93" s="14"/>
    </row>
    <row r="94" spans="2:15">
      <c r="B94" s="14"/>
      <c r="C94" s="61"/>
      <c r="D94" s="62" t="s">
        <v>0</v>
      </c>
      <c r="E94" s="62" t="s">
        <v>1</v>
      </c>
      <c r="F94" s="62" t="s">
        <v>2</v>
      </c>
      <c r="G94" s="62" t="s">
        <v>3</v>
      </c>
      <c r="K94" s="15"/>
      <c r="L94" s="16" t="s">
        <v>0</v>
      </c>
      <c r="M94" s="16" t="s">
        <v>1</v>
      </c>
      <c r="N94" s="16" t="s">
        <v>2</v>
      </c>
      <c r="O94" s="16" t="s">
        <v>3</v>
      </c>
    </row>
    <row r="95" spans="2:15">
      <c r="B95" s="14"/>
      <c r="C95" s="62" t="s">
        <v>4</v>
      </c>
      <c r="D95" s="61">
        <v>68</v>
      </c>
      <c r="E95" s="61">
        <v>72</v>
      </c>
      <c r="F95" s="61">
        <v>92</v>
      </c>
      <c r="G95" s="61">
        <f t="shared" ref="G95:G100" si="8">SUM(D95:F95)</f>
        <v>232</v>
      </c>
      <c r="K95" s="16" t="s">
        <v>4</v>
      </c>
      <c r="L95" s="15">
        <v>68</v>
      </c>
      <c r="M95" s="15">
        <v>72</v>
      </c>
      <c r="N95" s="15">
        <v>92</v>
      </c>
      <c r="O95" s="17">
        <f t="shared" ref="O95:O100" si="9">SUM(L95:N95)</f>
        <v>232</v>
      </c>
    </row>
    <row r="96" spans="2:15">
      <c r="C96" s="62" t="s">
        <v>5</v>
      </c>
      <c r="D96" s="61">
        <v>72</v>
      </c>
      <c r="E96" s="61">
        <v>68</v>
      </c>
      <c r="F96" s="61">
        <v>78</v>
      </c>
      <c r="G96" s="61">
        <f t="shared" si="8"/>
        <v>218</v>
      </c>
      <c r="K96" s="16" t="s">
        <v>5</v>
      </c>
      <c r="L96" s="15">
        <v>72</v>
      </c>
      <c r="M96" s="15">
        <v>68</v>
      </c>
      <c r="N96" s="15">
        <v>78</v>
      </c>
      <c r="O96" s="17">
        <f t="shared" si="9"/>
        <v>218</v>
      </c>
    </row>
    <row r="97" spans="2:15">
      <c r="C97" s="62" t="s">
        <v>6</v>
      </c>
      <c r="D97" s="61">
        <v>58</v>
      </c>
      <c r="E97" s="61">
        <v>80</v>
      </c>
      <c r="F97" s="61">
        <v>82</v>
      </c>
      <c r="G97" s="61">
        <f t="shared" si="8"/>
        <v>220</v>
      </c>
      <c r="K97" s="16" t="s">
        <v>6</v>
      </c>
      <c r="L97" s="15">
        <v>58</v>
      </c>
      <c r="M97" s="15">
        <v>80</v>
      </c>
      <c r="N97" s="15">
        <v>82</v>
      </c>
      <c r="O97" s="17">
        <f t="shared" si="9"/>
        <v>220</v>
      </c>
    </row>
    <row r="98" spans="2:15">
      <c r="C98" s="62" t="s">
        <v>7</v>
      </c>
      <c r="D98" s="61">
        <v>81</v>
      </c>
      <c r="E98" s="61">
        <v>78</v>
      </c>
      <c r="F98" s="61">
        <v>69</v>
      </c>
      <c r="G98" s="61">
        <f t="shared" si="8"/>
        <v>228</v>
      </c>
      <c r="K98" s="16" t="s">
        <v>7</v>
      </c>
      <c r="L98" s="15">
        <v>81</v>
      </c>
      <c r="M98" s="15">
        <v>78</v>
      </c>
      <c r="N98" s="15">
        <v>69</v>
      </c>
      <c r="O98" s="17">
        <f t="shared" si="9"/>
        <v>228</v>
      </c>
    </row>
    <row r="99" spans="2:15">
      <c r="C99" s="62" t="s">
        <v>8</v>
      </c>
      <c r="D99" s="61">
        <v>92</v>
      </c>
      <c r="E99" s="61">
        <v>85</v>
      </c>
      <c r="F99" s="61">
        <v>91</v>
      </c>
      <c r="G99" s="61">
        <f t="shared" si="8"/>
        <v>268</v>
      </c>
      <c r="K99" s="16" t="s">
        <v>8</v>
      </c>
      <c r="L99" s="15">
        <v>92</v>
      </c>
      <c r="M99" s="15">
        <v>85</v>
      </c>
      <c r="N99" s="15">
        <v>91</v>
      </c>
      <c r="O99" s="17">
        <f t="shared" si="9"/>
        <v>268</v>
      </c>
    </row>
    <row r="100" spans="2:15">
      <c r="C100" s="62" t="s">
        <v>9</v>
      </c>
      <c r="D100" s="61">
        <f>AVERAGE(D95:D99)</f>
        <v>74.2</v>
      </c>
      <c r="E100" s="61">
        <f>AVERAGE(E95:E99)</f>
        <v>76.599999999999994</v>
      </c>
      <c r="F100" s="61">
        <f>AVERAGE(F95:F99)</f>
        <v>82.4</v>
      </c>
      <c r="G100" s="61">
        <f t="shared" si="8"/>
        <v>233.20000000000002</v>
      </c>
      <c r="K100" s="16" t="s">
        <v>9</v>
      </c>
      <c r="L100" s="17">
        <f>AVERAGE(L95:L99)</f>
        <v>74.2</v>
      </c>
      <c r="M100" s="17">
        <f>AVERAGE(M95:M99)</f>
        <v>76.599999999999994</v>
      </c>
      <c r="N100" s="17">
        <f>AVERAGE(N95:N99)</f>
        <v>82.4</v>
      </c>
      <c r="O100" s="17">
        <f t="shared" si="9"/>
        <v>233.20000000000002</v>
      </c>
    </row>
    <row r="103" spans="2:15">
      <c r="B103" s="4" t="s">
        <v>26</v>
      </c>
      <c r="C103" s="13"/>
      <c r="D103" s="13"/>
      <c r="J103" s="4" t="s">
        <v>26</v>
      </c>
      <c r="K103" s="13"/>
      <c r="L103" s="13"/>
    </row>
    <row r="105" spans="2:15" ht="14.25" thickBot="1">
      <c r="C105" s="19"/>
      <c r="D105" s="20" t="s">
        <v>0</v>
      </c>
      <c r="E105" s="20" t="s">
        <v>1</v>
      </c>
      <c r="F105" s="20" t="s">
        <v>2</v>
      </c>
      <c r="G105" s="20" t="s">
        <v>3</v>
      </c>
      <c r="K105" s="15"/>
      <c r="L105" s="16" t="s">
        <v>0</v>
      </c>
      <c r="M105" s="16" t="s">
        <v>1</v>
      </c>
      <c r="N105" s="16" t="s">
        <v>2</v>
      </c>
      <c r="O105" s="16" t="s">
        <v>3</v>
      </c>
    </row>
    <row r="106" spans="2:15" ht="15" thickTop="1" thickBot="1">
      <c r="C106" s="20" t="s">
        <v>4</v>
      </c>
      <c r="D106" s="19">
        <v>68</v>
      </c>
      <c r="E106" s="19">
        <v>72</v>
      </c>
      <c r="F106" s="19">
        <v>92</v>
      </c>
      <c r="G106" s="63">
        <f t="shared" ref="G106:G111" si="10">SUM(D106:F106)</f>
        <v>232</v>
      </c>
      <c r="K106" s="16" t="s">
        <v>4</v>
      </c>
      <c r="L106" s="15">
        <v>68</v>
      </c>
      <c r="M106" s="15">
        <v>72</v>
      </c>
      <c r="N106" s="15">
        <v>92</v>
      </c>
      <c r="O106" s="17">
        <f t="shared" ref="O106:O111" si="11">SUM(L106:N106)</f>
        <v>232</v>
      </c>
    </row>
    <row r="107" spans="2:15" ht="15" thickTop="1" thickBot="1">
      <c r="C107" s="20" t="s">
        <v>5</v>
      </c>
      <c r="D107" s="19">
        <v>72</v>
      </c>
      <c r="E107" s="19">
        <v>68</v>
      </c>
      <c r="F107" s="19">
        <v>78</v>
      </c>
      <c r="G107" s="63">
        <f t="shared" si="10"/>
        <v>218</v>
      </c>
      <c r="K107" s="16" t="s">
        <v>5</v>
      </c>
      <c r="L107" s="15">
        <v>72</v>
      </c>
      <c r="M107" s="15">
        <v>68</v>
      </c>
      <c r="N107" s="15">
        <v>78</v>
      </c>
      <c r="O107" s="17">
        <f t="shared" si="11"/>
        <v>218</v>
      </c>
    </row>
    <row r="108" spans="2:15" ht="15" thickTop="1" thickBot="1">
      <c r="C108" s="20" t="s">
        <v>6</v>
      </c>
      <c r="D108" s="19">
        <v>58</v>
      </c>
      <c r="E108" s="19">
        <v>80</v>
      </c>
      <c r="F108" s="19">
        <v>82</v>
      </c>
      <c r="G108" s="63">
        <f t="shared" si="10"/>
        <v>220</v>
      </c>
      <c r="K108" s="16" t="s">
        <v>6</v>
      </c>
      <c r="L108" s="15">
        <v>58</v>
      </c>
      <c r="M108" s="15">
        <v>80</v>
      </c>
      <c r="N108" s="15">
        <v>82</v>
      </c>
      <c r="O108" s="17">
        <f t="shared" si="11"/>
        <v>220</v>
      </c>
    </row>
    <row r="109" spans="2:15" ht="15" thickTop="1" thickBot="1">
      <c r="C109" s="20" t="s">
        <v>7</v>
      </c>
      <c r="D109" s="19">
        <v>81</v>
      </c>
      <c r="E109" s="19">
        <v>78</v>
      </c>
      <c r="F109" s="19">
        <v>69</v>
      </c>
      <c r="G109" s="63">
        <f t="shared" si="10"/>
        <v>228</v>
      </c>
      <c r="K109" s="16" t="s">
        <v>7</v>
      </c>
      <c r="L109" s="15">
        <v>81</v>
      </c>
      <c r="M109" s="15">
        <v>78</v>
      </c>
      <c r="N109" s="15">
        <v>69</v>
      </c>
      <c r="O109" s="17">
        <f t="shared" si="11"/>
        <v>228</v>
      </c>
    </row>
    <row r="110" spans="2:15" ht="15" thickTop="1" thickBot="1">
      <c r="C110" s="20" t="s">
        <v>8</v>
      </c>
      <c r="D110" s="19">
        <v>92</v>
      </c>
      <c r="E110" s="19">
        <v>85</v>
      </c>
      <c r="F110" s="19">
        <v>91</v>
      </c>
      <c r="G110" s="63">
        <f t="shared" si="10"/>
        <v>268</v>
      </c>
      <c r="K110" s="16" t="s">
        <v>8</v>
      </c>
      <c r="L110" s="15">
        <v>92</v>
      </c>
      <c r="M110" s="15">
        <v>85</v>
      </c>
      <c r="N110" s="15">
        <v>91</v>
      </c>
      <c r="O110" s="17">
        <f t="shared" si="11"/>
        <v>268</v>
      </c>
    </row>
    <row r="111" spans="2:15" ht="15" thickTop="1" thickBot="1">
      <c r="C111" s="20" t="s">
        <v>9</v>
      </c>
      <c r="D111" s="63">
        <f>AVERAGE(D106:D110)</f>
        <v>74.2</v>
      </c>
      <c r="E111" s="63">
        <f>AVERAGE(E106:E110)</f>
        <v>76.599999999999994</v>
      </c>
      <c r="F111" s="63">
        <f>AVERAGE(F106:F110)</f>
        <v>82.4</v>
      </c>
      <c r="G111" s="63">
        <f t="shared" si="10"/>
        <v>233.20000000000002</v>
      </c>
      <c r="K111" s="16" t="s">
        <v>9</v>
      </c>
      <c r="L111" s="17">
        <f>AVERAGE(L106:L110)</f>
        <v>74.2</v>
      </c>
      <c r="M111" s="17">
        <f>AVERAGE(M106:M110)</f>
        <v>76.599999999999994</v>
      </c>
      <c r="N111" s="17">
        <f>AVERAGE(N106:N110)</f>
        <v>82.4</v>
      </c>
      <c r="O111" s="17">
        <f t="shared" si="11"/>
        <v>233.20000000000002</v>
      </c>
    </row>
    <row r="112" spans="2:15" ht="14.25" thickTop="1">
      <c r="C112" s="6"/>
      <c r="D112" s="5"/>
      <c r="E112" s="5"/>
      <c r="F112" s="5"/>
      <c r="G112" s="5"/>
      <c r="K112" s="16"/>
      <c r="L112" s="17"/>
      <c r="M112" s="17"/>
      <c r="N112" s="17"/>
      <c r="O112" s="17"/>
    </row>
    <row r="114" spans="2:15">
      <c r="B114" s="4" t="s">
        <v>27</v>
      </c>
      <c r="C114" s="13"/>
      <c r="D114" s="13"/>
      <c r="J114" s="4" t="s">
        <v>27</v>
      </c>
      <c r="K114" s="13"/>
      <c r="L114" s="13"/>
    </row>
    <row r="115" spans="2:15" ht="14.25" thickBot="1"/>
    <row r="116" spans="2:15" ht="15" thickTop="1" thickBot="1">
      <c r="C116" s="21"/>
      <c r="D116" s="22" t="s">
        <v>0</v>
      </c>
      <c r="E116" s="22" t="s">
        <v>1</v>
      </c>
      <c r="F116" s="22" t="s">
        <v>2</v>
      </c>
      <c r="G116" s="22" t="s">
        <v>3</v>
      </c>
      <c r="K116" s="15"/>
      <c r="L116" s="16" t="s">
        <v>0</v>
      </c>
      <c r="M116" s="16" t="s">
        <v>1</v>
      </c>
      <c r="N116" s="16" t="s">
        <v>2</v>
      </c>
      <c r="O116" s="16" t="s">
        <v>3</v>
      </c>
    </row>
    <row r="117" spans="2:15" ht="15" thickTop="1" thickBot="1">
      <c r="C117" s="22" t="s">
        <v>4</v>
      </c>
      <c r="D117" s="21">
        <v>68</v>
      </c>
      <c r="E117" s="21">
        <v>72</v>
      </c>
      <c r="F117" s="21">
        <v>92</v>
      </c>
      <c r="G117" s="21">
        <f t="shared" ref="G117:G122" si="12">SUM(D117:F117)</f>
        <v>232</v>
      </c>
      <c r="K117" s="16" t="s">
        <v>4</v>
      </c>
      <c r="L117" s="15">
        <v>68</v>
      </c>
      <c r="M117" s="15">
        <v>72</v>
      </c>
      <c r="N117" s="15">
        <v>92</v>
      </c>
      <c r="O117" s="17">
        <f t="shared" ref="O117:O122" si="13">SUM(L117:N117)</f>
        <v>232</v>
      </c>
    </row>
    <row r="118" spans="2:15" ht="15" thickTop="1" thickBot="1">
      <c r="C118" s="22" t="s">
        <v>5</v>
      </c>
      <c r="D118" s="21">
        <v>72</v>
      </c>
      <c r="E118" s="21">
        <v>68</v>
      </c>
      <c r="F118" s="21">
        <v>78</v>
      </c>
      <c r="G118" s="21">
        <f t="shared" si="12"/>
        <v>218</v>
      </c>
      <c r="K118" s="16" t="s">
        <v>5</v>
      </c>
      <c r="L118" s="15">
        <v>72</v>
      </c>
      <c r="M118" s="15">
        <v>68</v>
      </c>
      <c r="N118" s="15">
        <v>78</v>
      </c>
      <c r="O118" s="17">
        <f t="shared" si="13"/>
        <v>218</v>
      </c>
    </row>
    <row r="119" spans="2:15" ht="15" thickTop="1" thickBot="1">
      <c r="C119" s="22" t="s">
        <v>6</v>
      </c>
      <c r="D119" s="21">
        <v>58</v>
      </c>
      <c r="E119" s="21">
        <v>80</v>
      </c>
      <c r="F119" s="21">
        <v>82</v>
      </c>
      <c r="G119" s="21">
        <f t="shared" si="12"/>
        <v>220</v>
      </c>
      <c r="K119" s="16" t="s">
        <v>6</v>
      </c>
      <c r="L119" s="15">
        <v>58</v>
      </c>
      <c r="M119" s="15">
        <v>80</v>
      </c>
      <c r="N119" s="15">
        <v>82</v>
      </c>
      <c r="O119" s="17">
        <f t="shared" si="13"/>
        <v>220</v>
      </c>
    </row>
    <row r="120" spans="2:15" ht="15" thickTop="1" thickBot="1">
      <c r="C120" s="22" t="s">
        <v>7</v>
      </c>
      <c r="D120" s="21">
        <v>81</v>
      </c>
      <c r="E120" s="21">
        <v>78</v>
      </c>
      <c r="F120" s="21">
        <v>69</v>
      </c>
      <c r="G120" s="21">
        <f t="shared" si="12"/>
        <v>228</v>
      </c>
      <c r="K120" s="16" t="s">
        <v>7</v>
      </c>
      <c r="L120" s="15">
        <v>81</v>
      </c>
      <c r="M120" s="15">
        <v>78</v>
      </c>
      <c r="N120" s="15">
        <v>69</v>
      </c>
      <c r="O120" s="17">
        <f t="shared" si="13"/>
        <v>228</v>
      </c>
    </row>
    <row r="121" spans="2:15" ht="15" thickTop="1" thickBot="1">
      <c r="C121" s="22" t="s">
        <v>8</v>
      </c>
      <c r="D121" s="21">
        <v>92</v>
      </c>
      <c r="E121" s="21">
        <v>85</v>
      </c>
      <c r="F121" s="21">
        <v>91</v>
      </c>
      <c r="G121" s="21">
        <f t="shared" si="12"/>
        <v>268</v>
      </c>
      <c r="K121" s="16" t="s">
        <v>8</v>
      </c>
      <c r="L121" s="15">
        <v>92</v>
      </c>
      <c r="M121" s="15">
        <v>85</v>
      </c>
      <c r="N121" s="15">
        <v>91</v>
      </c>
      <c r="O121" s="17">
        <f t="shared" si="13"/>
        <v>268</v>
      </c>
    </row>
    <row r="122" spans="2:15" ht="15" thickTop="1" thickBot="1">
      <c r="C122" s="22" t="s">
        <v>9</v>
      </c>
      <c r="D122" s="21">
        <f>AVERAGE(D117:D121)</f>
        <v>74.2</v>
      </c>
      <c r="E122" s="21">
        <f>AVERAGE(E117:E121)</f>
        <v>76.599999999999994</v>
      </c>
      <c r="F122" s="21">
        <f>AVERAGE(F117:F121)</f>
        <v>82.4</v>
      </c>
      <c r="G122" s="21">
        <f t="shared" si="12"/>
        <v>233.20000000000002</v>
      </c>
      <c r="K122" s="16" t="s">
        <v>9</v>
      </c>
      <c r="L122" s="17">
        <f>AVERAGE(L117:L121)</f>
        <v>74.2</v>
      </c>
      <c r="M122" s="17">
        <f>AVERAGE(M117:M121)</f>
        <v>76.599999999999994</v>
      </c>
      <c r="N122" s="17">
        <f>AVERAGE(N117:N121)</f>
        <v>82.4</v>
      </c>
      <c r="O122" s="17">
        <f t="shared" si="13"/>
        <v>233.20000000000002</v>
      </c>
    </row>
    <row r="123" spans="2:15" ht="14.25" thickTop="1"/>
    <row r="125" spans="2:15">
      <c r="K125" s="51" t="s">
        <v>28</v>
      </c>
    </row>
    <row r="126" spans="2:15" ht="14.25" thickBot="1"/>
    <row r="127" spans="2:15">
      <c r="K127" s="24"/>
      <c r="L127" s="25" t="s">
        <v>0</v>
      </c>
      <c r="M127" s="25" t="s">
        <v>1</v>
      </c>
      <c r="N127" s="25" t="s">
        <v>2</v>
      </c>
      <c r="O127" s="26" t="s">
        <v>3</v>
      </c>
    </row>
    <row r="128" spans="2:15">
      <c r="K128" s="27" t="s">
        <v>4</v>
      </c>
      <c r="L128" s="28">
        <v>68</v>
      </c>
      <c r="M128" s="28">
        <v>72</v>
      </c>
      <c r="N128" s="28">
        <v>92</v>
      </c>
      <c r="O128" s="29">
        <f t="shared" ref="O128:O133" si="14">SUM(L128:N128)</f>
        <v>232</v>
      </c>
    </row>
    <row r="129" spans="11:15">
      <c r="K129" s="27" t="s">
        <v>5</v>
      </c>
      <c r="L129" s="28">
        <v>72</v>
      </c>
      <c r="M129" s="28">
        <v>68</v>
      </c>
      <c r="N129" s="28">
        <v>78</v>
      </c>
      <c r="O129" s="29">
        <f t="shared" si="14"/>
        <v>218</v>
      </c>
    </row>
    <row r="130" spans="11:15">
      <c r="K130" s="27" t="s">
        <v>6</v>
      </c>
      <c r="L130" s="28">
        <v>58</v>
      </c>
      <c r="M130" s="28">
        <v>80</v>
      </c>
      <c r="N130" s="28">
        <v>82</v>
      </c>
      <c r="O130" s="29">
        <f t="shared" si="14"/>
        <v>220</v>
      </c>
    </row>
    <row r="131" spans="11:15">
      <c r="K131" s="27" t="s">
        <v>7</v>
      </c>
      <c r="L131" s="28">
        <v>81</v>
      </c>
      <c r="M131" s="28">
        <v>78</v>
      </c>
      <c r="N131" s="28">
        <v>69</v>
      </c>
      <c r="O131" s="29">
        <f t="shared" si="14"/>
        <v>228</v>
      </c>
    </row>
    <row r="132" spans="11:15">
      <c r="K132" s="27" t="s">
        <v>8</v>
      </c>
      <c r="L132" s="28">
        <v>92</v>
      </c>
      <c r="M132" s="28">
        <v>85</v>
      </c>
      <c r="N132" s="28">
        <v>91</v>
      </c>
      <c r="O132" s="29">
        <f t="shared" si="14"/>
        <v>268</v>
      </c>
    </row>
    <row r="133" spans="11:15" ht="14.25" thickBot="1">
      <c r="K133" s="30" t="s">
        <v>9</v>
      </c>
      <c r="L133" s="31">
        <f>AVERAGE(L128:L132)</f>
        <v>74.2</v>
      </c>
      <c r="M133" s="31">
        <f>AVERAGE(M128:M132)</f>
        <v>76.599999999999994</v>
      </c>
      <c r="N133" s="31">
        <f>AVERAGE(N128:N132)</f>
        <v>82.4</v>
      </c>
      <c r="O133" s="32">
        <f t="shared" si="14"/>
        <v>233.20000000000002</v>
      </c>
    </row>
    <row r="134" spans="11:15">
      <c r="K134" s="23"/>
      <c r="L134" s="23"/>
      <c r="M134" s="23"/>
      <c r="N134" s="23"/>
      <c r="O134" s="23"/>
    </row>
    <row r="135" spans="11:15" ht="14.25" thickBot="1">
      <c r="K135" s="23"/>
      <c r="L135" s="23"/>
      <c r="M135" s="23"/>
      <c r="N135" s="23"/>
      <c r="O135" s="23"/>
    </row>
    <row r="136" spans="11:15" ht="15" thickTop="1" thickBot="1">
      <c r="K136" s="33"/>
      <c r="L136" s="34" t="s">
        <v>0</v>
      </c>
      <c r="M136" s="34" t="s">
        <v>1</v>
      </c>
      <c r="N136" s="34" t="s">
        <v>2</v>
      </c>
      <c r="O136" s="35" t="s">
        <v>3</v>
      </c>
    </row>
    <row r="137" spans="11:15" ht="15" thickTop="1" thickBot="1">
      <c r="K137" s="36" t="s">
        <v>4</v>
      </c>
      <c r="L137" s="37">
        <v>68</v>
      </c>
      <c r="M137" s="37">
        <v>72</v>
      </c>
      <c r="N137" s="37">
        <v>92</v>
      </c>
      <c r="O137" s="38">
        <f t="shared" ref="O137:O142" si="15">SUM(L137:N137)</f>
        <v>232</v>
      </c>
    </row>
    <row r="138" spans="11:15" ht="15" thickTop="1" thickBot="1">
      <c r="K138" s="36" t="s">
        <v>5</v>
      </c>
      <c r="L138" s="37">
        <v>72</v>
      </c>
      <c r="M138" s="37">
        <v>68</v>
      </c>
      <c r="N138" s="37">
        <v>78</v>
      </c>
      <c r="O138" s="38">
        <f t="shared" si="15"/>
        <v>218</v>
      </c>
    </row>
    <row r="139" spans="11:15" ht="15" thickTop="1" thickBot="1">
      <c r="K139" s="36" t="s">
        <v>6</v>
      </c>
      <c r="L139" s="37">
        <v>58</v>
      </c>
      <c r="M139" s="37">
        <v>80</v>
      </c>
      <c r="N139" s="37">
        <v>82</v>
      </c>
      <c r="O139" s="38">
        <f t="shared" si="15"/>
        <v>220</v>
      </c>
    </row>
    <row r="140" spans="11:15" ht="15" thickTop="1" thickBot="1">
      <c r="K140" s="36" t="s">
        <v>7</v>
      </c>
      <c r="L140" s="37">
        <v>81</v>
      </c>
      <c r="M140" s="37">
        <v>78</v>
      </c>
      <c r="N140" s="37">
        <v>69</v>
      </c>
      <c r="O140" s="38">
        <f t="shared" si="15"/>
        <v>228</v>
      </c>
    </row>
    <row r="141" spans="11:15" ht="15" thickTop="1" thickBot="1">
      <c r="K141" s="36" t="s">
        <v>8</v>
      </c>
      <c r="L141" s="37">
        <v>92</v>
      </c>
      <c r="M141" s="37">
        <v>85</v>
      </c>
      <c r="N141" s="37">
        <v>91</v>
      </c>
      <c r="O141" s="38">
        <f t="shared" si="15"/>
        <v>268</v>
      </c>
    </row>
    <row r="142" spans="11:15" ht="15" thickTop="1" thickBot="1">
      <c r="K142" s="39" t="s">
        <v>9</v>
      </c>
      <c r="L142" s="40">
        <f>AVERAGE(L137:L141)</f>
        <v>74.2</v>
      </c>
      <c r="M142" s="40">
        <f>AVERAGE(M137:M141)</f>
        <v>76.599999999999994</v>
      </c>
      <c r="N142" s="40">
        <f>AVERAGE(N137:N141)</f>
        <v>82.4</v>
      </c>
      <c r="O142" s="41">
        <f t="shared" si="15"/>
        <v>233.20000000000002</v>
      </c>
    </row>
    <row r="143" spans="11:15" ht="14.25" thickTop="1">
      <c r="K143" s="23"/>
      <c r="L143" s="23"/>
      <c r="M143" s="23"/>
      <c r="N143" s="23"/>
      <c r="O143" s="23"/>
    </row>
    <row r="144" spans="11:15" ht="14.25" thickBot="1">
      <c r="K144" s="23"/>
      <c r="L144" s="23"/>
      <c r="M144" s="23"/>
      <c r="N144" s="23"/>
      <c r="O144" s="23"/>
    </row>
    <row r="145" spans="11:15" ht="14.25" thickTop="1">
      <c r="K145" s="43"/>
      <c r="L145" s="44" t="s">
        <v>0</v>
      </c>
      <c r="M145" s="44" t="s">
        <v>1</v>
      </c>
      <c r="N145" s="44" t="s">
        <v>2</v>
      </c>
      <c r="O145" s="45" t="s">
        <v>3</v>
      </c>
    </row>
    <row r="146" spans="11:15">
      <c r="K146" s="46" t="s">
        <v>4</v>
      </c>
      <c r="L146" s="42">
        <v>68</v>
      </c>
      <c r="M146" s="42">
        <v>72</v>
      </c>
      <c r="N146" s="42">
        <v>92</v>
      </c>
      <c r="O146" s="48">
        <f t="shared" ref="O146:O151" si="16">SUM(L146:N146)</f>
        <v>232</v>
      </c>
    </row>
    <row r="147" spans="11:15">
      <c r="K147" s="46" t="s">
        <v>5</v>
      </c>
      <c r="L147" s="42">
        <v>72</v>
      </c>
      <c r="M147" s="42">
        <v>68</v>
      </c>
      <c r="N147" s="42">
        <v>78</v>
      </c>
      <c r="O147" s="48">
        <f t="shared" si="16"/>
        <v>218</v>
      </c>
    </row>
    <row r="148" spans="11:15">
      <c r="K148" s="46" t="s">
        <v>6</v>
      </c>
      <c r="L148" s="42">
        <v>58</v>
      </c>
      <c r="M148" s="42">
        <v>80</v>
      </c>
      <c r="N148" s="42">
        <v>82</v>
      </c>
      <c r="O148" s="48">
        <f t="shared" si="16"/>
        <v>220</v>
      </c>
    </row>
    <row r="149" spans="11:15">
      <c r="K149" s="46" t="s">
        <v>7</v>
      </c>
      <c r="L149" s="42">
        <v>81</v>
      </c>
      <c r="M149" s="42">
        <v>78</v>
      </c>
      <c r="N149" s="42">
        <v>69</v>
      </c>
      <c r="O149" s="48">
        <f t="shared" si="16"/>
        <v>228</v>
      </c>
    </row>
    <row r="150" spans="11:15">
      <c r="K150" s="46" t="s">
        <v>8</v>
      </c>
      <c r="L150" s="42">
        <v>92</v>
      </c>
      <c r="M150" s="42">
        <v>85</v>
      </c>
      <c r="N150" s="42">
        <v>91</v>
      </c>
      <c r="O150" s="48">
        <f t="shared" si="16"/>
        <v>268</v>
      </c>
    </row>
    <row r="151" spans="11:15" ht="14.25" thickBot="1">
      <c r="K151" s="47" t="s">
        <v>9</v>
      </c>
      <c r="L151" s="50">
        <f>AVERAGE(L146:L150)</f>
        <v>74.2</v>
      </c>
      <c r="M151" s="50">
        <f>AVERAGE(M146:M150)</f>
        <v>76.599999999999994</v>
      </c>
      <c r="N151" s="50">
        <f>AVERAGE(N146:N150)</f>
        <v>82.4</v>
      </c>
      <c r="O151" s="49">
        <f t="shared" si="16"/>
        <v>233.20000000000002</v>
      </c>
    </row>
    <row r="152" spans="11:15" ht="14.25" thickTop="1"/>
  </sheetData>
  <mergeCells count="2">
    <mergeCell ref="B9:P9"/>
    <mergeCell ref="A1:H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04" r:id="rId4">
          <objectPr defaultSize="0" autoPict="0" r:id="rId5">
            <anchor moveWithCells="1" sizeWithCells="1">
              <from>
                <xdr:col>9</xdr:col>
                <xdr:colOff>47625</xdr:colOff>
                <xdr:row>50</xdr:row>
                <xdr:rowOff>57150</xdr:rowOff>
              </from>
              <to>
                <xdr:col>9</xdr:col>
                <xdr:colOff>628650</xdr:colOff>
                <xdr:row>51</xdr:row>
                <xdr:rowOff>133350</xdr:rowOff>
              </to>
            </anchor>
          </objectPr>
        </oleObject>
      </mc:Choice>
      <mc:Fallback>
        <oleObject progId="Paint.Picture" shapeId="1504" r:id="rId4"/>
      </mc:Fallback>
    </mc:AlternateContent>
    <mc:AlternateContent xmlns:mc="http://schemas.openxmlformats.org/markup-compatibility/2006">
      <mc:Choice Requires="x14">
        <oleObject progId="Paint.Picture" shapeId="1507" r:id="rId6">
          <objectPr defaultSize="0" autoPict="0" r:id="rId5">
            <anchor moveWithCells="1" sizeWithCells="1">
              <from>
                <xdr:col>9</xdr:col>
                <xdr:colOff>66675</xdr:colOff>
                <xdr:row>61</xdr:row>
                <xdr:rowOff>47625</xdr:rowOff>
              </from>
              <to>
                <xdr:col>9</xdr:col>
                <xdr:colOff>647700</xdr:colOff>
                <xdr:row>62</xdr:row>
                <xdr:rowOff>123825</xdr:rowOff>
              </to>
            </anchor>
          </objectPr>
        </oleObject>
      </mc:Choice>
      <mc:Fallback>
        <oleObject progId="Paint.Picture" shapeId="1507" r:id="rId6"/>
      </mc:Fallback>
    </mc:AlternateContent>
    <mc:AlternateContent xmlns:mc="http://schemas.openxmlformats.org/markup-compatibility/2006">
      <mc:Choice Requires="x14">
        <oleObject progId="Paint.Picture" shapeId="1509" r:id="rId7">
          <objectPr defaultSize="0" autoPict="0" r:id="rId5">
            <anchor moveWithCells="1" sizeWithCells="1">
              <from>
                <xdr:col>9</xdr:col>
                <xdr:colOff>57150</xdr:colOff>
                <xdr:row>72</xdr:row>
                <xdr:rowOff>47625</xdr:rowOff>
              </from>
              <to>
                <xdr:col>9</xdr:col>
                <xdr:colOff>638175</xdr:colOff>
                <xdr:row>73</xdr:row>
                <xdr:rowOff>123825</xdr:rowOff>
              </to>
            </anchor>
          </objectPr>
        </oleObject>
      </mc:Choice>
      <mc:Fallback>
        <oleObject progId="Paint.Picture" shapeId="1509" r:id="rId7"/>
      </mc:Fallback>
    </mc:AlternateContent>
    <mc:AlternateContent xmlns:mc="http://schemas.openxmlformats.org/markup-compatibility/2006">
      <mc:Choice Requires="x14">
        <oleObject progId="Paint.Picture" shapeId="1511" r:id="rId8">
          <objectPr defaultSize="0" autoPict="0" r:id="rId5">
            <anchor moveWithCells="1" sizeWithCells="1">
              <from>
                <xdr:col>9</xdr:col>
                <xdr:colOff>28575</xdr:colOff>
                <xdr:row>83</xdr:row>
                <xdr:rowOff>76200</xdr:rowOff>
              </from>
              <to>
                <xdr:col>9</xdr:col>
                <xdr:colOff>609600</xdr:colOff>
                <xdr:row>84</xdr:row>
                <xdr:rowOff>152400</xdr:rowOff>
              </to>
            </anchor>
          </objectPr>
        </oleObject>
      </mc:Choice>
      <mc:Fallback>
        <oleObject progId="Paint.Picture" shapeId="1511" r:id="rId8"/>
      </mc:Fallback>
    </mc:AlternateContent>
    <mc:AlternateContent xmlns:mc="http://schemas.openxmlformats.org/markup-compatibility/2006">
      <mc:Choice Requires="x14">
        <oleObject progId="Paint.Picture" shapeId="1513" r:id="rId9">
          <objectPr defaultSize="0" autoPict="0" r:id="rId5">
            <anchor moveWithCells="1" sizeWithCells="1">
              <from>
                <xdr:col>9</xdr:col>
                <xdr:colOff>28575</xdr:colOff>
                <xdr:row>93</xdr:row>
                <xdr:rowOff>76200</xdr:rowOff>
              </from>
              <to>
                <xdr:col>9</xdr:col>
                <xdr:colOff>609600</xdr:colOff>
                <xdr:row>94</xdr:row>
                <xdr:rowOff>142875</xdr:rowOff>
              </to>
            </anchor>
          </objectPr>
        </oleObject>
      </mc:Choice>
      <mc:Fallback>
        <oleObject progId="Paint.Picture" shapeId="1513" r:id="rId9"/>
      </mc:Fallback>
    </mc:AlternateContent>
    <mc:AlternateContent xmlns:mc="http://schemas.openxmlformats.org/markup-compatibility/2006">
      <mc:Choice Requires="x14">
        <oleObject progId="Paint.Picture" shapeId="1515" r:id="rId10">
          <objectPr defaultSize="0" autoPict="0" r:id="rId5">
            <anchor moveWithCells="1" sizeWithCells="1">
              <from>
                <xdr:col>9</xdr:col>
                <xdr:colOff>19050</xdr:colOff>
                <xdr:row>104</xdr:row>
                <xdr:rowOff>47625</xdr:rowOff>
              </from>
              <to>
                <xdr:col>9</xdr:col>
                <xdr:colOff>600075</xdr:colOff>
                <xdr:row>105</xdr:row>
                <xdr:rowOff>114300</xdr:rowOff>
              </to>
            </anchor>
          </objectPr>
        </oleObject>
      </mc:Choice>
      <mc:Fallback>
        <oleObject progId="Paint.Picture" shapeId="1515" r:id="rId10"/>
      </mc:Fallback>
    </mc:AlternateContent>
    <mc:AlternateContent xmlns:mc="http://schemas.openxmlformats.org/markup-compatibility/2006">
      <mc:Choice Requires="x14">
        <oleObject progId="Paint.Picture" shapeId="1517" r:id="rId11">
          <objectPr defaultSize="0" autoPict="0" r:id="rId5">
            <anchor moveWithCells="1" sizeWithCells="1">
              <from>
                <xdr:col>9</xdr:col>
                <xdr:colOff>47625</xdr:colOff>
                <xdr:row>115</xdr:row>
                <xdr:rowOff>66675</xdr:rowOff>
              </from>
              <to>
                <xdr:col>9</xdr:col>
                <xdr:colOff>628650</xdr:colOff>
                <xdr:row>116</xdr:row>
                <xdr:rowOff>142875</xdr:rowOff>
              </to>
            </anchor>
          </objectPr>
        </oleObject>
      </mc:Choice>
      <mc:Fallback>
        <oleObject progId="Paint.Picture" shapeId="1517" r:id="rId11"/>
      </mc:Fallback>
    </mc:AlternateContent>
    <mc:AlternateContent xmlns:mc="http://schemas.openxmlformats.org/markup-compatibility/2006">
      <mc:Choice Requires="x14">
        <oleObject progId="Paint.Picture" shapeId="1433" r:id="rId12">
          <objectPr defaultSize="0" autoPict="0" r:id="rId5">
            <anchor moveWithCells="1" sizeWithCells="1">
              <from>
                <xdr:col>13</xdr:col>
                <xdr:colOff>152400</xdr:colOff>
                <xdr:row>42</xdr:row>
                <xdr:rowOff>47625</xdr:rowOff>
              </from>
              <to>
                <xdr:col>14</xdr:col>
                <xdr:colOff>95250</xdr:colOff>
                <xdr:row>43</xdr:row>
                <xdr:rowOff>123825</xdr:rowOff>
              </to>
            </anchor>
          </objectPr>
        </oleObject>
      </mc:Choice>
      <mc:Fallback>
        <oleObject progId="Paint.Picture" shapeId="1433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2013-10-31T01:06:28Z</dcterms:modified>
</cp:coreProperties>
</file>