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2-基礎ー計算①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1" l="1"/>
  <c r="G71" i="1"/>
  <c r="G70" i="1"/>
  <c r="G69" i="1"/>
  <c r="F68" i="1"/>
  <c r="F73" i="1" s="1"/>
  <c r="E68" i="1"/>
  <c r="E73" i="1" s="1"/>
  <c r="D68" i="1"/>
  <c r="D73" i="1" s="1"/>
  <c r="G73" i="1" s="1"/>
  <c r="G67" i="1"/>
  <c r="G53" i="1"/>
  <c r="G52" i="1"/>
  <c r="G21" i="1"/>
  <c r="G68" i="1" l="1"/>
</calcChain>
</file>

<file path=xl/comments1.xml><?xml version="1.0" encoding="utf-8"?>
<comments xmlns="http://schemas.openxmlformats.org/spreadsheetml/2006/main">
  <authors>
    <author>根津良彦</author>
  </authors>
  <commentList>
    <comment ref="G5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=D43-E45-E47-E49-F46-F48</t>
        </r>
      </text>
    </comment>
    <comment ref="G5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=D43-E46-E48-F45-F47-F49</t>
        </r>
      </text>
    </comment>
    <comment ref="G6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=D67+E67+F67</t>
        </r>
      </text>
    </comment>
    <comment ref="D6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=D69+D70+D71+D72</t>
        </r>
      </text>
    </comment>
    <comment ref="D7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=D67-D68</t>
        </r>
      </text>
    </comment>
  </commentList>
</comments>
</file>

<file path=xl/sharedStrings.xml><?xml version="1.0" encoding="utf-8"?>
<sst xmlns="http://schemas.openxmlformats.org/spreadsheetml/2006/main" count="60" uniqueCount="40">
  <si>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</si>
  <si>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</si>
  <si>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（１）クリックで計算する、単純な引き算</t>
    <rPh sb="8" eb="10">
      <t>ケイサン</t>
    </rPh>
    <rPh sb="13" eb="15">
      <t>タンジュン</t>
    </rPh>
    <rPh sb="16" eb="17">
      <t>ヒ</t>
    </rPh>
    <rPh sb="18" eb="19">
      <t>ザン</t>
    </rPh>
    <phoneticPr fontId="4"/>
  </si>
  <si>
    <t>-</t>
    <phoneticPr fontId="4"/>
  </si>
  <si>
    <t>＝</t>
    <phoneticPr fontId="4"/>
  </si>
  <si>
    <t>《方法》</t>
    <rPh sb="1" eb="3">
      <t>ホウホウ</t>
    </rPh>
    <phoneticPr fontId="4"/>
  </si>
  <si>
    <r>
      <t>①</t>
    </r>
    <r>
      <rPr>
        <b/>
        <sz val="11"/>
        <color indexed="12"/>
        <rFont val="ＭＳ Ｐゴシック"/>
        <family val="3"/>
        <charset val="128"/>
      </rPr>
      <t>必ず最初に、計算結果を出す</t>
    </r>
    <r>
      <rPr>
        <b/>
        <sz val="11"/>
        <color indexed="10"/>
        <rFont val="ＭＳ Ｐゴシック"/>
        <family val="3"/>
        <charset val="128"/>
      </rPr>
      <t>セルを選択</t>
    </r>
    <r>
      <rPr>
        <sz val="11"/>
        <color indexed="12"/>
        <rFont val="ＭＳ Ｐゴシック"/>
        <family val="3"/>
        <charset val="128"/>
      </rPr>
      <t>します。→ここでは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indexed="12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</si>
  <si>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t>③「１００」のセルを左クリックで選択して→　キーボードから「－」を押す</t>
    <rPh sb="10" eb="11">
      <t>ヒダリ</t>
    </rPh>
    <rPh sb="16" eb="18">
      <t>センタク</t>
    </rPh>
    <rPh sb="33" eb="34">
      <t>オ</t>
    </rPh>
    <phoneticPr fontId="4"/>
  </si>
  <si>
    <t>④続けて「３０」のセルを左クリックで選択。</t>
    <rPh sb="1" eb="2">
      <t>ツヅ</t>
    </rPh>
    <rPh sb="12" eb="13">
      <t>ヒダリ</t>
    </rPh>
    <rPh sb="18" eb="20">
      <t>センタク</t>
    </rPh>
    <phoneticPr fontId="4"/>
  </si>
  <si>
    <t>⑤「Enter」を押して確定します。</t>
    <rPh sb="9" eb="10">
      <t>オ</t>
    </rPh>
    <rPh sb="12" eb="14">
      <t>カクテイ</t>
    </rPh>
    <phoneticPr fontId="4"/>
  </si>
  <si>
    <r>
      <t>　　※画面上の「入力ウィンド」を確認して下さい。</t>
    </r>
    <r>
      <rPr>
        <b/>
        <sz val="11"/>
        <color indexed="12"/>
        <rFont val="ＭＳ Ｐゴシック"/>
        <family val="3"/>
        <charset val="128"/>
      </rPr>
      <t>【例題】の「G２１」位置のセル</t>
    </r>
    <r>
      <rPr>
        <sz val="11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</si>
  <si>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C２１-E２１　】と表示されています。</t>
    <rPh sb="12" eb="14">
      <t>ヒョウジ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</si>
  <si>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</si>
  <si>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これが「</t>
    </r>
    <r>
      <rPr>
        <b/>
        <sz val="11"/>
        <rFont val="ＭＳ Ｐゴシック"/>
        <family val="3"/>
        <charset val="128"/>
      </rPr>
      <t>計算式</t>
    </r>
    <r>
      <rPr>
        <sz val="11"/>
        <color theme="1"/>
        <rFont val="ＭＳ Ｐゴシック"/>
        <family val="2"/>
        <charset val="128"/>
        <scheme val="minor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</si>
  <si>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</si>
  <si>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「１００」を「５０」に変更すると計算結果は自動的に「２０」と再計算</t>
    </r>
    <r>
      <rPr>
        <sz val="12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4" eb="36">
      <t>ヘンコウ</t>
    </rPh>
    <rPh sb="39" eb="41">
      <t>ケイサン</t>
    </rPh>
    <rPh sb="41" eb="43">
      <t>ケッカ</t>
    </rPh>
    <rPh sb="44" eb="47">
      <t>ジドウテキ</t>
    </rPh>
    <rPh sb="53" eb="56">
      <t>サイケイサン</t>
    </rPh>
    <phoneticPr fontId="4"/>
  </si>
  <si>
    <t>（２）引き算の練習</t>
    <rPh sb="3" eb="4">
      <t>ヒ</t>
    </rPh>
    <rPh sb="5" eb="6">
      <t>ザン</t>
    </rPh>
    <rPh sb="7" eb="9">
      <t>レンシュウ</t>
    </rPh>
    <phoneticPr fontId="4"/>
  </si>
  <si>
    <t>元数字</t>
    <rPh sb="0" eb="1">
      <t>モト</t>
    </rPh>
    <rPh sb="1" eb="3">
      <t>スウジ</t>
    </rPh>
    <phoneticPr fontId="4"/>
  </si>
  <si>
    <r>
      <t>１「元数字」より</t>
    </r>
    <r>
      <rPr>
        <sz val="14"/>
        <color indexed="46"/>
        <rFont val="ＭＳ Ｐゴシック"/>
        <family val="3"/>
        <charset val="128"/>
      </rPr>
      <t>■</t>
    </r>
    <r>
      <rPr>
        <sz val="11"/>
        <color indexed="8"/>
        <rFont val="ＭＳ Ｐゴシック"/>
        <family val="3"/>
        <charset val="128"/>
      </rPr>
      <t>の数値</t>
    </r>
    <r>
      <rPr>
        <sz val="11"/>
        <color theme="1"/>
        <rFont val="ＭＳ Ｐゴシック"/>
        <family val="2"/>
        <charset val="128"/>
        <scheme val="minor"/>
      </rPr>
      <t>を引きなさい</t>
    </r>
    <rPh sb="2" eb="3">
      <t>モト</t>
    </rPh>
    <rPh sb="3" eb="5">
      <t>スウジ</t>
    </rPh>
    <rPh sb="10" eb="12">
      <t>スウチ</t>
    </rPh>
    <rPh sb="13" eb="14">
      <t>ヒ</t>
    </rPh>
    <phoneticPr fontId="4"/>
  </si>
  <si>
    <r>
      <t>２「元数字」より</t>
    </r>
    <r>
      <rPr>
        <sz val="14"/>
        <color indexed="51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の数値を引きなさい</t>
    </r>
    <rPh sb="2" eb="3">
      <t>モト</t>
    </rPh>
    <rPh sb="3" eb="5">
      <t>スウジ</t>
    </rPh>
    <rPh sb="10" eb="12">
      <t>スウチ</t>
    </rPh>
    <rPh sb="13" eb="14">
      <t>ヒ</t>
    </rPh>
    <phoneticPr fontId="4"/>
  </si>
  <si>
    <t>（３）表の計算－１</t>
    <rPh sb="3" eb="4">
      <t>ヒョウ</t>
    </rPh>
    <rPh sb="5" eb="7">
      <t>ケイサン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</si>
  <si>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</si>
  <si>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よくある集計表ですね。</t>
    <rPh sb="4" eb="6">
      <t>シュウケイ</t>
    </rPh>
    <rPh sb="6" eb="7">
      <t>ヒョウ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</si>
  <si>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</si>
  <si>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※「利益」部分が引き算です。</t>
    <rPh sb="2" eb="4">
      <t>リエキ</t>
    </rPh>
    <rPh sb="5" eb="7">
      <t>ブブン</t>
    </rPh>
    <rPh sb="8" eb="9">
      <t>ヒ</t>
    </rPh>
    <rPh sb="10" eb="11">
      <t>ザン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</si>
  <si>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</si>
  <si>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１月</t>
    <rPh sb="1" eb="2">
      <t>ツキ</t>
    </rPh>
    <phoneticPr fontId="4"/>
  </si>
  <si>
    <t>２月</t>
  </si>
  <si>
    <t>３月</t>
  </si>
  <si>
    <t>合計</t>
    <rPh sb="0" eb="2">
      <t>ゴウケイ</t>
    </rPh>
    <phoneticPr fontId="4"/>
  </si>
  <si>
    <t>売上</t>
    <rPh sb="0" eb="2">
      <t>ウリアゲ</t>
    </rPh>
    <phoneticPr fontId="4"/>
  </si>
  <si>
    <t>経費計</t>
    <rPh sb="0" eb="2">
      <t>ケイヒ</t>
    </rPh>
    <rPh sb="2" eb="3">
      <t>ケイ</t>
    </rPh>
    <phoneticPr fontId="4"/>
  </si>
  <si>
    <t>通信費</t>
    <rPh sb="0" eb="3">
      <t>ツウシンヒ</t>
    </rPh>
    <phoneticPr fontId="4"/>
  </si>
  <si>
    <t>交際費</t>
    <rPh sb="0" eb="3">
      <t>コウサイヒ</t>
    </rPh>
    <phoneticPr fontId="4"/>
  </si>
  <si>
    <t>消耗費</t>
    <rPh sb="0" eb="2">
      <t>ショウモウ</t>
    </rPh>
    <rPh sb="2" eb="3">
      <t>ヒ</t>
    </rPh>
    <phoneticPr fontId="4"/>
  </si>
  <si>
    <t>旅費</t>
    <rPh sb="0" eb="2">
      <t>リョヒ</t>
    </rPh>
    <phoneticPr fontId="4"/>
  </si>
  <si>
    <t>利益</t>
    <rPh sb="0" eb="2">
      <t>リエキ</t>
    </rPh>
    <phoneticPr fontId="4"/>
  </si>
  <si>
    <r>
      <t>②「</t>
    </r>
    <r>
      <rPr>
        <sz val="11"/>
        <color indexed="10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」と入力します。→※「</t>
    </r>
    <r>
      <rPr>
        <b/>
        <sz val="11"/>
        <color indexed="12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」で</t>
    </r>
    <r>
      <rPr>
        <b/>
        <sz val="11"/>
        <color indexed="12"/>
        <rFont val="ＭＳ Ｐゴシック"/>
        <family val="3"/>
        <charset val="128"/>
      </rPr>
      <t>「ここで計算をしなさい</t>
    </r>
    <r>
      <rPr>
        <sz val="11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</si>
  <si>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t>Copyright(c) Beginners Site All right reserved 2013/10/10</t>
    <phoneticPr fontId="4"/>
  </si>
  <si>
    <t>これは、計算結果を出す【G２１】のセルで【　C２１　】から【　E２１　】位置を引き算（減算）しなさい</t>
    <rPh sb="4" eb="6">
      <t>ケイサン</t>
    </rPh>
    <rPh sb="6" eb="8">
      <t>ケッカ</t>
    </rPh>
    <rPh sb="9" eb="10">
      <t>ダ</t>
    </rPh>
    <rPh sb="36" eb="38">
      <t>イチ</t>
    </rPh>
    <rPh sb="39" eb="40">
      <t>ヒ</t>
    </rPh>
    <rPh sb="41" eb="42">
      <t>ザン</t>
    </rPh>
    <rPh sb="43" eb="45">
      <t>ゲンサン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</si>
</sst>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indexed="4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6"/>
      <name val="ＭＳ Ｐゴシック"/>
      <family val="3"/>
      <charset val="128"/>
    </font>
    <font>
      <sz val="14"/>
      <color indexed="51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ill="1">
      <alignment vertical="center"/>
    </xf>
    <xf numFmtId="0" fontId="9" fillId="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4" xfId="0" applyFill="1" applyBorder="1">
      <alignment vertical="center"/>
    </xf>
    <xf numFmtId="0" fontId="10" fillId="0" borderId="0" xfId="0" applyFont="1">
      <alignment vertical="center"/>
    </xf>
    <xf numFmtId="0" fontId="14" fillId="0" borderId="0" xfId="0" applyFont="1">
      <alignment vertical="center"/>
    </xf>
    <xf numFmtId="0" fontId="15" fillId="7" borderId="0" xfId="0" applyFont="1" applyFill="1">
      <alignment vertical="center"/>
    </xf>
    <xf numFmtId="0" fontId="0" fillId="7" borderId="0" xfId="0" applyFill="1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6" fillId="0" borderId="4" xfId="0" applyFont="1" applyFill="1" applyBorder="1">
      <alignment vertical="center"/>
    </xf>
    <xf numFmtId="0" fontId="16" fillId="8" borderId="4" xfId="0" applyFont="1" applyFill="1" applyBorder="1">
      <alignment vertical="center"/>
    </xf>
    <xf numFmtId="0" fontId="0" fillId="9" borderId="0" xfId="0" applyFill="1">
      <alignment vertical="center"/>
    </xf>
    <xf numFmtId="0" fontId="0" fillId="10" borderId="0" xfId="0" applyFill="1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13" fillId="0" borderId="0" xfId="0" applyFont="1">
      <alignment vertical="center"/>
    </xf>
    <xf numFmtId="0" fontId="22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22" fillId="0" borderId="0" xfId="0" applyFont="1">
      <alignment vertical="center"/>
    </xf>
    <xf numFmtId="0" fontId="0" fillId="11" borderId="4" xfId="0" applyFill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6" borderId="4" xfId="1" applyFont="1" applyFill="1" applyBorder="1">
      <alignment vertical="center"/>
    </xf>
    <xf numFmtId="0" fontId="23" fillId="0" borderId="4" xfId="0" applyFont="1" applyBorder="1" applyAlignment="1">
      <alignment horizontal="right"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1</xdr:row>
      <xdr:rowOff>85725</xdr:rowOff>
    </xdr:from>
    <xdr:to>
      <xdr:col>10</xdr:col>
      <xdr:colOff>161925</xdr:colOff>
      <xdr:row>6</xdr:row>
      <xdr:rowOff>85725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086100" y="266700"/>
          <a:ext cx="2190750" cy="8572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553709</xdr:colOff>
      <xdr:row>9</xdr:row>
      <xdr:rowOff>57150</xdr:rowOff>
    </xdr:from>
    <xdr:to>
      <xdr:col>13</xdr:col>
      <xdr:colOff>419100</xdr:colOff>
      <xdr:row>13</xdr:row>
      <xdr:rowOff>38100</xdr:rowOff>
    </xdr:to>
    <xdr:grpSp>
      <xdr:nvGrpSpPr>
        <xdr:cNvPr id="3" name="Group 515"/>
        <xdr:cNvGrpSpPr>
          <a:grpSpLocks/>
        </xdr:cNvGrpSpPr>
      </xdr:nvGrpSpPr>
      <xdr:grpSpPr bwMode="auto">
        <a:xfrm>
          <a:off x="1325234" y="1638300"/>
          <a:ext cx="6009016" cy="666750"/>
          <a:chOff x="142" y="132"/>
          <a:chExt cx="648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42" y="132"/>
            <a:ext cx="65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18</xdr:row>
      <xdr:rowOff>161925</xdr:rowOff>
    </xdr:from>
    <xdr:to>
      <xdr:col>1</xdr:col>
      <xdr:colOff>485775</xdr:colOff>
      <xdr:row>20</xdr:row>
      <xdr:rowOff>85725</xdr:rowOff>
    </xdr:to>
    <xdr:pic>
      <xdr:nvPicPr>
        <xdr:cNvPr id="7" name="Picture 51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19075" y="336232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50</xdr:row>
      <xdr:rowOff>38100</xdr:rowOff>
    </xdr:from>
    <xdr:to>
      <xdr:col>1</xdr:col>
      <xdr:colOff>514350</xdr:colOff>
      <xdr:row>51</xdr:row>
      <xdr:rowOff>133350</xdr:rowOff>
    </xdr:to>
    <xdr:pic>
      <xdr:nvPicPr>
        <xdr:cNvPr id="8" name="Picture 51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7650" y="8896350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</xdr:colOff>
      <xdr:row>63</xdr:row>
      <xdr:rowOff>133350</xdr:rowOff>
    </xdr:from>
    <xdr:to>
      <xdr:col>1</xdr:col>
      <xdr:colOff>495300</xdr:colOff>
      <xdr:row>65</xdr:row>
      <xdr:rowOff>57150</xdr:rowOff>
    </xdr:to>
    <xdr:pic>
      <xdr:nvPicPr>
        <xdr:cNvPr id="9" name="Picture 53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28600" y="11363325"/>
          <a:ext cx="485775" cy="2667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19</xdr:row>
          <xdr:rowOff>9525</xdr:rowOff>
        </xdr:from>
        <xdr:to>
          <xdr:col>9</xdr:col>
          <xdr:colOff>571500</xdr:colOff>
          <xdr:row>20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50</xdr:row>
          <xdr:rowOff>57150</xdr:rowOff>
        </xdr:from>
        <xdr:to>
          <xdr:col>9</xdr:col>
          <xdr:colOff>561975</xdr:colOff>
          <xdr:row>51</xdr:row>
          <xdr:rowOff>123825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95250</xdr:colOff>
          <xdr:row>64</xdr:row>
          <xdr:rowOff>47625</xdr:rowOff>
        </xdr:from>
        <xdr:to>
          <xdr:col>9</xdr:col>
          <xdr:colOff>600075</xdr:colOff>
          <xdr:row>65</xdr:row>
          <xdr:rowOff>114300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533400</xdr:colOff>
          <xdr:row>9</xdr:row>
          <xdr:rowOff>95250</xdr:rowOff>
        </xdr:from>
        <xdr:to>
          <xdr:col>13</xdr:col>
          <xdr:colOff>533400</xdr:colOff>
          <xdr:row>11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314325</xdr:colOff>
      <xdr:row>6</xdr:row>
      <xdr:rowOff>0</xdr:rowOff>
    </xdr:from>
    <xdr:to>
      <xdr:col>17</xdr:col>
      <xdr:colOff>19050</xdr:colOff>
      <xdr:row>8</xdr:row>
      <xdr:rowOff>152400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1038225"/>
          <a:ext cx="1590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30</xdr:row>
      <xdr:rowOff>104775</xdr:rowOff>
    </xdr:from>
    <xdr:to>
      <xdr:col>9</xdr:col>
      <xdr:colOff>0</xdr:colOff>
      <xdr:row>34</xdr:row>
      <xdr:rowOff>123825</xdr:rowOff>
    </xdr:to>
    <xdr:pic>
      <xdr:nvPicPr>
        <xdr:cNvPr id="18" name="図 1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5362575"/>
          <a:ext cx="426720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3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7.25" customWidth="1"/>
    <col min="3" max="8" width="7.875" customWidth="1"/>
    <col min="9" max="9" width="1.125" customWidth="1"/>
    <col min="10" max="10" width="8.625" customWidth="1"/>
    <col min="11" max="16" width="7.875" customWidth="1"/>
  </cols>
  <sheetData>
    <row r="1" spans="1:14" ht="14.25">
      <c r="A1" s="32" t="s">
        <v>38</v>
      </c>
      <c r="B1" s="32"/>
      <c r="C1" s="32"/>
      <c r="D1" s="32"/>
      <c r="E1" s="32"/>
      <c r="F1" s="32"/>
      <c r="G1" s="32"/>
      <c r="H1" s="32"/>
      <c r="I1" s="32"/>
      <c r="J1" s="32"/>
    </row>
    <row r="8" spans="1:14" ht="15" thickBot="1">
      <c r="C8" s="33" t="s">
        <v>0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5"/>
    </row>
    <row r="9" spans="1:14" ht="14.25" thickTop="1"/>
    <row r="16" spans="1:14" ht="14.25">
      <c r="K16" s="36" t="s">
        <v>1</v>
      </c>
      <c r="L16" s="36"/>
      <c r="M16" s="36"/>
      <c r="N16" s="36"/>
    </row>
    <row r="17" spans="2:15" ht="14.25">
      <c r="K17" s="2"/>
      <c r="L17" s="2"/>
      <c r="M17" s="2"/>
    </row>
    <row r="18" spans="2:15" ht="14.25">
      <c r="B18" s="3" t="s">
        <v>2</v>
      </c>
      <c r="C18" s="3"/>
      <c r="D18" s="3"/>
      <c r="E18" s="4"/>
      <c r="F18" s="4"/>
      <c r="J18" s="3" t="s">
        <v>2</v>
      </c>
      <c r="K18" s="3"/>
      <c r="L18" s="3"/>
      <c r="M18" s="5"/>
      <c r="N18" s="4"/>
    </row>
    <row r="21" spans="2:15">
      <c r="C21" s="6">
        <v>100</v>
      </c>
      <c r="D21" s="6" t="s">
        <v>3</v>
      </c>
      <c r="E21" s="6">
        <v>30</v>
      </c>
      <c r="F21" s="6" t="s">
        <v>4</v>
      </c>
      <c r="G21" s="7">
        <f>C21-E21</f>
        <v>70</v>
      </c>
      <c r="K21" s="6">
        <v>100</v>
      </c>
      <c r="L21" s="6" t="s">
        <v>3</v>
      </c>
      <c r="M21" s="6">
        <v>30</v>
      </c>
      <c r="N21" s="6" t="s">
        <v>4</v>
      </c>
      <c r="O21" s="7"/>
    </row>
    <row r="23" spans="2:15" ht="17.25">
      <c r="C23" s="6" t="s">
        <v>5</v>
      </c>
      <c r="D23" s="8" t="s">
        <v>6</v>
      </c>
    </row>
    <row r="24" spans="2:15">
      <c r="C24" s="6"/>
      <c r="D24" s="8" t="s">
        <v>37</v>
      </c>
    </row>
    <row r="25" spans="2:15">
      <c r="D25" s="8" t="s">
        <v>7</v>
      </c>
    </row>
    <row r="26" spans="2:15">
      <c r="D26" s="8" t="s">
        <v>8</v>
      </c>
    </row>
    <row r="27" spans="2:15">
      <c r="D27" s="8" t="s">
        <v>9</v>
      </c>
    </row>
    <row r="30" spans="2:15">
      <c r="D30" s="9" t="s">
        <v>10</v>
      </c>
    </row>
    <row r="32" spans="2:15">
      <c r="J32" t="s">
        <v>11</v>
      </c>
    </row>
    <row r="33" spans="2:17">
      <c r="J33" t="s">
        <v>39</v>
      </c>
    </row>
    <row r="34" spans="2:17">
      <c r="J34" t="s">
        <v>12</v>
      </c>
    </row>
    <row r="35" spans="2:17">
      <c r="J35" t="s">
        <v>13</v>
      </c>
    </row>
    <row r="37" spans="2:17" ht="14.25">
      <c r="B37" s="10" t="s">
        <v>14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/>
    </row>
    <row r="38" spans="2:17" ht="14.25">
      <c r="B38" s="10" t="s">
        <v>15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2"/>
    </row>
    <row r="41" spans="2:17">
      <c r="B41" s="3" t="s">
        <v>16</v>
      </c>
      <c r="C41" s="4"/>
      <c r="D41" s="4"/>
      <c r="J41" s="3" t="s">
        <v>16</v>
      </c>
      <c r="K41" s="4"/>
      <c r="L41" s="4"/>
    </row>
    <row r="42" spans="2:17">
      <c r="B42" s="13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2:17" ht="21.75" customHeight="1">
      <c r="B43" s="13"/>
      <c r="C43" s="14" t="s">
        <v>17</v>
      </c>
      <c r="D43" s="15">
        <v>600</v>
      </c>
      <c r="E43" s="12"/>
      <c r="F43" s="12"/>
      <c r="G43" s="12"/>
      <c r="H43" s="12"/>
      <c r="I43" s="12"/>
      <c r="J43" s="12"/>
      <c r="K43" s="14" t="s">
        <v>17</v>
      </c>
      <c r="L43" s="15">
        <v>600</v>
      </c>
      <c r="M43" s="12"/>
      <c r="N43" s="12"/>
    </row>
    <row r="44" spans="2:17">
      <c r="B44" s="13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2:17">
      <c r="B45" s="13"/>
      <c r="C45" s="12"/>
      <c r="D45" s="12"/>
      <c r="E45" s="16">
        <v>10</v>
      </c>
      <c r="F45" s="17">
        <v>20</v>
      </c>
      <c r="G45" s="12"/>
      <c r="H45" s="12"/>
      <c r="I45" s="12"/>
      <c r="J45" s="12"/>
      <c r="K45" s="12"/>
      <c r="L45" s="12"/>
      <c r="M45" s="16">
        <v>10</v>
      </c>
      <c r="N45" s="17">
        <v>20</v>
      </c>
    </row>
    <row r="46" spans="2:17">
      <c r="B46" s="13"/>
      <c r="C46" s="12"/>
      <c r="D46" s="12"/>
      <c r="E46" s="17">
        <v>20</v>
      </c>
      <c r="F46" s="16">
        <v>30</v>
      </c>
      <c r="G46" s="12"/>
      <c r="H46" s="12"/>
      <c r="I46" s="12"/>
      <c r="J46" s="12"/>
      <c r="K46" s="12"/>
      <c r="L46" s="12"/>
      <c r="M46" s="17">
        <v>20</v>
      </c>
      <c r="N46" s="16">
        <v>30</v>
      </c>
    </row>
    <row r="47" spans="2:17">
      <c r="B47" s="13"/>
      <c r="C47" s="12"/>
      <c r="D47" s="12"/>
      <c r="E47" s="16">
        <v>30</v>
      </c>
      <c r="F47" s="17">
        <v>40</v>
      </c>
      <c r="G47" s="12"/>
      <c r="H47" s="12"/>
      <c r="I47" s="12"/>
      <c r="J47" s="12"/>
      <c r="K47" s="12"/>
      <c r="L47" s="12"/>
      <c r="M47" s="16">
        <v>30</v>
      </c>
      <c r="N47" s="17">
        <v>40</v>
      </c>
    </row>
    <row r="48" spans="2:17">
      <c r="E48" s="17">
        <v>10</v>
      </c>
      <c r="F48" s="16">
        <v>10</v>
      </c>
      <c r="M48" s="17">
        <v>10</v>
      </c>
      <c r="N48" s="16">
        <v>10</v>
      </c>
    </row>
    <row r="49" spans="1:15" s="12" customFormat="1">
      <c r="A49" s="13"/>
      <c r="E49" s="16">
        <v>20</v>
      </c>
      <c r="F49" s="17">
        <v>20</v>
      </c>
      <c r="M49" s="16">
        <v>20</v>
      </c>
      <c r="N49" s="17">
        <v>20</v>
      </c>
    </row>
    <row r="50" spans="1:15">
      <c r="G50" s="12"/>
    </row>
    <row r="51" spans="1:15">
      <c r="G51" s="12"/>
    </row>
    <row r="52" spans="1:15" ht="17.25">
      <c r="C52" t="s">
        <v>18</v>
      </c>
      <c r="F52" s="18"/>
      <c r="G52" s="7">
        <f>D43-E45-E47-E49-F46-F48</f>
        <v>500</v>
      </c>
      <c r="K52" t="s">
        <v>18</v>
      </c>
      <c r="N52" s="18"/>
      <c r="O52" s="7"/>
    </row>
    <row r="53" spans="1:15" ht="17.25">
      <c r="C53" t="s">
        <v>19</v>
      </c>
      <c r="F53" s="19"/>
      <c r="G53" s="7">
        <f>D43-E46-E48-F45-F47-F49</f>
        <v>490</v>
      </c>
      <c r="K53" t="s">
        <v>19</v>
      </c>
      <c r="N53" s="19"/>
      <c r="O53" s="7"/>
    </row>
    <row r="54" spans="1:15">
      <c r="G54" s="12"/>
    </row>
    <row r="55" spans="1:15">
      <c r="G55" s="12"/>
    </row>
    <row r="59" spans="1:15" ht="17.25">
      <c r="B59" s="3" t="s">
        <v>20</v>
      </c>
      <c r="C59" s="3"/>
      <c r="D59" s="3"/>
      <c r="E59" s="20" t="s">
        <v>21</v>
      </c>
      <c r="J59" s="3" t="s">
        <v>20</v>
      </c>
      <c r="K59" s="3"/>
      <c r="L59" s="3"/>
      <c r="M59" s="20" t="s">
        <v>21</v>
      </c>
    </row>
    <row r="60" spans="1:15">
      <c r="B60" s="21"/>
      <c r="C60" s="21" t="s">
        <v>22</v>
      </c>
      <c r="D60" s="13"/>
    </row>
    <row r="61" spans="1:15">
      <c r="B61" s="21"/>
      <c r="C61" s="22" t="s">
        <v>23</v>
      </c>
      <c r="D61" s="13"/>
    </row>
    <row r="62" spans="1:15">
      <c r="B62" s="21"/>
      <c r="D62" s="13"/>
    </row>
    <row r="63" spans="1:15" ht="14.25">
      <c r="B63" s="21"/>
      <c r="C63" s="23" t="s">
        <v>25</v>
      </c>
      <c r="D63" s="13"/>
      <c r="K63" s="30" t="s">
        <v>24</v>
      </c>
      <c r="L63" s="31"/>
      <c r="M63" s="31"/>
    </row>
    <row r="64" spans="1:15">
      <c r="B64" s="21"/>
      <c r="C64" s="23"/>
      <c r="D64" s="13"/>
    </row>
    <row r="65" spans="2:15">
      <c r="B65" s="24"/>
      <c r="C65" s="24"/>
    </row>
    <row r="66" spans="2:15">
      <c r="C66" s="25"/>
      <c r="D66" s="25" t="s">
        <v>26</v>
      </c>
      <c r="E66" s="25" t="s">
        <v>27</v>
      </c>
      <c r="F66" s="25" t="s">
        <v>28</v>
      </c>
      <c r="G66" s="25" t="s">
        <v>29</v>
      </c>
      <c r="K66" s="25"/>
      <c r="L66" s="25" t="s">
        <v>26</v>
      </c>
      <c r="M66" s="25" t="s">
        <v>27</v>
      </c>
      <c r="N66" s="25" t="s">
        <v>28</v>
      </c>
      <c r="O66" s="25" t="s">
        <v>29</v>
      </c>
    </row>
    <row r="67" spans="2:15">
      <c r="C67" s="26" t="s">
        <v>30</v>
      </c>
      <c r="D67" s="27">
        <v>1000</v>
      </c>
      <c r="E67" s="27">
        <v>2000</v>
      </c>
      <c r="F67" s="27">
        <v>3000</v>
      </c>
      <c r="G67" s="28">
        <f>D67+E67+F67</f>
        <v>6000</v>
      </c>
      <c r="K67" s="26" t="s">
        <v>30</v>
      </c>
      <c r="L67" s="27">
        <v>1000</v>
      </c>
      <c r="M67" s="27">
        <v>2000</v>
      </c>
      <c r="N67" s="27">
        <v>3000</v>
      </c>
      <c r="O67" s="28"/>
    </row>
    <row r="68" spans="2:15">
      <c r="C68" s="26" t="s">
        <v>31</v>
      </c>
      <c r="D68" s="28">
        <f>D69+D70+D71+D72</f>
        <v>500</v>
      </c>
      <c r="E68" s="28">
        <f>E69+E70+E71+E72</f>
        <v>600</v>
      </c>
      <c r="F68" s="28">
        <f>F69+F70+F71+F72</f>
        <v>760</v>
      </c>
      <c r="G68" s="28">
        <f t="shared" ref="G68:G73" si="0">D68+E68+F68</f>
        <v>1860</v>
      </c>
      <c r="K68" s="26" t="s">
        <v>31</v>
      </c>
      <c r="L68" s="28"/>
      <c r="M68" s="28"/>
      <c r="N68" s="28"/>
      <c r="O68" s="28"/>
    </row>
    <row r="69" spans="2:15">
      <c r="C69" s="29" t="s">
        <v>32</v>
      </c>
      <c r="D69" s="27">
        <v>100</v>
      </c>
      <c r="E69" s="27">
        <v>120</v>
      </c>
      <c r="F69" s="27">
        <v>110</v>
      </c>
      <c r="G69" s="28">
        <f t="shared" si="0"/>
        <v>330</v>
      </c>
      <c r="K69" s="29" t="s">
        <v>32</v>
      </c>
      <c r="L69" s="27">
        <v>100</v>
      </c>
      <c r="M69" s="27">
        <v>120</v>
      </c>
      <c r="N69" s="27">
        <v>110</v>
      </c>
      <c r="O69" s="28"/>
    </row>
    <row r="70" spans="2:15">
      <c r="C70" s="29" t="s">
        <v>33</v>
      </c>
      <c r="D70" s="27">
        <v>80</v>
      </c>
      <c r="E70" s="27">
        <v>110</v>
      </c>
      <c r="F70" s="27">
        <v>130</v>
      </c>
      <c r="G70" s="28">
        <f t="shared" si="0"/>
        <v>320</v>
      </c>
      <c r="K70" s="29" t="s">
        <v>33</v>
      </c>
      <c r="L70" s="27">
        <v>80</v>
      </c>
      <c r="M70" s="27">
        <v>110</v>
      </c>
      <c r="N70" s="27">
        <v>130</v>
      </c>
      <c r="O70" s="28"/>
    </row>
    <row r="71" spans="2:15">
      <c r="C71" s="29" t="s">
        <v>34</v>
      </c>
      <c r="D71" s="27">
        <v>50</v>
      </c>
      <c r="E71" s="27">
        <v>70</v>
      </c>
      <c r="F71" s="27">
        <v>120</v>
      </c>
      <c r="G71" s="28">
        <f t="shared" si="0"/>
        <v>240</v>
      </c>
      <c r="K71" s="29" t="s">
        <v>34</v>
      </c>
      <c r="L71" s="27">
        <v>50</v>
      </c>
      <c r="M71" s="27">
        <v>70</v>
      </c>
      <c r="N71" s="27">
        <v>120</v>
      </c>
      <c r="O71" s="28"/>
    </row>
    <row r="72" spans="2:15">
      <c r="C72" s="29" t="s">
        <v>35</v>
      </c>
      <c r="D72" s="27">
        <v>270</v>
      </c>
      <c r="E72" s="27">
        <v>300</v>
      </c>
      <c r="F72" s="27">
        <v>400</v>
      </c>
      <c r="G72" s="28">
        <f t="shared" si="0"/>
        <v>970</v>
      </c>
      <c r="K72" s="29" t="s">
        <v>35</v>
      </c>
      <c r="L72" s="27">
        <v>270</v>
      </c>
      <c r="M72" s="27">
        <v>300</v>
      </c>
      <c r="N72" s="27">
        <v>400</v>
      </c>
      <c r="O72" s="28"/>
    </row>
    <row r="73" spans="2:15">
      <c r="C73" s="26" t="s">
        <v>36</v>
      </c>
      <c r="D73" s="28">
        <f>D67-D68</f>
        <v>500</v>
      </c>
      <c r="E73" s="28">
        <f>E67-E68</f>
        <v>1400</v>
      </c>
      <c r="F73" s="28">
        <f>F67-F68</f>
        <v>2240</v>
      </c>
      <c r="G73" s="28">
        <f t="shared" si="0"/>
        <v>4140</v>
      </c>
      <c r="K73" s="26" t="s">
        <v>36</v>
      </c>
      <c r="L73" s="28"/>
      <c r="M73" s="28"/>
      <c r="N73" s="28"/>
      <c r="O73" s="28"/>
    </row>
  </sheetData>
  <mergeCells count="3">
    <mergeCell ref="A1:J1"/>
    <mergeCell ref="C8:N8"/>
    <mergeCell ref="K16:N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66675</xdr:colOff>
                <xdr:row>19</xdr:row>
                <xdr:rowOff>9525</xdr:rowOff>
              </from>
              <to>
                <xdr:col>9</xdr:col>
                <xdr:colOff>571500</xdr:colOff>
                <xdr:row>20</xdr:row>
                <xdr:rowOff>76200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57150</xdr:colOff>
                <xdr:row>50</xdr:row>
                <xdr:rowOff>57150</xdr:rowOff>
              </from>
              <to>
                <xdr:col>9</xdr:col>
                <xdr:colOff>561975</xdr:colOff>
                <xdr:row>51</xdr:row>
                <xdr:rowOff>123825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6">
            <anchor moveWithCells="1" sizeWithCells="1">
              <from>
                <xdr:col>9</xdr:col>
                <xdr:colOff>95250</xdr:colOff>
                <xdr:row>64</xdr:row>
                <xdr:rowOff>47625</xdr:rowOff>
              </from>
              <to>
                <xdr:col>9</xdr:col>
                <xdr:colOff>600075</xdr:colOff>
                <xdr:row>65</xdr:row>
                <xdr:rowOff>114300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4">
            <anchor moveWithCells="1" sizeWithCells="1">
              <from>
                <xdr:col>12</xdr:col>
                <xdr:colOff>533400</xdr:colOff>
                <xdr:row>9</xdr:row>
                <xdr:rowOff>95250</xdr:rowOff>
              </from>
              <to>
                <xdr:col>13</xdr:col>
                <xdr:colOff>533400</xdr:colOff>
                <xdr:row>11</xdr:row>
                <xdr:rowOff>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2013-10-15T05:34:53Z</dcterms:created>
  <dcterms:modified xsi:type="dcterms:W3CDTF">2013-10-31T01:14:11Z</dcterms:modified>
</cp:coreProperties>
</file>