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2-基礎ー計算①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E70" i="1" l="1"/>
  <c r="E69" i="1"/>
  <c r="E68" i="1"/>
  <c r="E67" i="1"/>
  <c r="E66" i="1"/>
  <c r="D52" i="1"/>
  <c r="C52" i="1"/>
  <c r="E51" i="1"/>
  <c r="E50" i="1"/>
  <c r="E49" i="1"/>
  <c r="E48" i="1"/>
  <c r="E47" i="1"/>
  <c r="E46" i="1"/>
  <c r="G21" i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=C21/E21</t>
        </r>
      </text>
    </comment>
    <comment ref="E4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=C46/D46
</t>
        </r>
        <r>
          <rPr>
            <sz val="11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下にコピーしてます。</t>
        </r>
      </text>
    </comment>
    <comment ref="C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=C46+C47+C48+C49+C50+C51
</t>
        </r>
        <r>
          <rPr>
            <sz val="11"/>
            <color indexed="81"/>
            <rFont val="ＭＳ Ｐゴシック"/>
            <family val="3"/>
            <charset val="128"/>
          </rPr>
          <t>と設定して
右横にコピーしてます。</t>
        </r>
      </text>
    </comment>
    <comment ref="E5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=C52/D52</t>
        </r>
      </text>
    </comment>
    <comment ref="E6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=C66/D66
</t>
        </r>
        <r>
          <rPr>
            <sz val="11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<sst xmlns="http://schemas.openxmlformats.org/spreadsheetml/2006/main" count="48" uniqueCount="37">
  <si>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</si>
  <si>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</si>
  <si>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（１）クリックで計算する、単純な割り算</t>
    <rPh sb="8" eb="10">
      <t>ケイサン</t>
    </rPh>
    <rPh sb="13" eb="15">
      <t>タンジュン</t>
    </rPh>
    <rPh sb="16" eb="17">
      <t>ワ</t>
    </rPh>
    <rPh sb="18" eb="19">
      <t>ザン</t>
    </rPh>
    <phoneticPr fontId="4"/>
  </si>
  <si>
    <t>÷</t>
    <phoneticPr fontId="4"/>
  </si>
  <si>
    <t>＝</t>
    <phoneticPr fontId="4"/>
  </si>
  <si>
    <t>÷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</si>
  <si>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</si>
  <si>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</si>
  <si>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1"/>
        <color indexed="12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</t>
    </r>
    <r>
      <rPr>
        <sz val="11"/>
        <color indexed="12"/>
        <rFont val="ＭＳ Ｐゴシック"/>
        <family val="3"/>
        <charset val="128"/>
      </rPr>
      <t>します。→ここでは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indexed="12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</si>
  <si>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④続けて「10」のセルを左クリックで選択。</t>
    <rPh sb="1" eb="2">
      <t>ツヅ</t>
    </rPh>
    <rPh sb="12" eb="13">
      <t>ヒダリ</t>
    </rPh>
    <rPh sb="18" eb="20">
      <t>センタク</t>
    </rPh>
    <phoneticPr fontId="4"/>
  </si>
  <si>
    <t>⑤「Enter」を押して確定します。</t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</si>
  <si>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【例題】の「G２１」位置のセル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</si>
  <si>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C２１/E２１　】と表示されています。</t>
    <rPh sb="12" eb="14">
      <t>ヒョウジ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</si>
  <si>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</si>
  <si>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1"/>
        <rFont val="ＭＳ Ｐゴシック"/>
        <family val="3"/>
        <charset val="128"/>
      </rPr>
      <t>計算式</t>
    </r>
    <r>
      <rPr>
        <sz val="11"/>
        <color theme="1"/>
        <rFont val="ＭＳ Ｐゴシック"/>
        <family val="2"/>
        <charset val="128"/>
        <scheme val="minor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</si>
  <si>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</si>
  <si>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「２００」を「５０」に変更すると計算結果は自動的に「５」と再計算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2" eb="55">
      <t>サイケイサン</t>
    </rPh>
    <phoneticPr fontId="4"/>
  </si>
  <si>
    <t>（２）割り算の練習</t>
    <rPh sb="3" eb="4">
      <t>ワ</t>
    </rPh>
    <rPh sb="5" eb="6">
      <t>ザン</t>
    </rPh>
    <rPh sb="7" eb="9">
      <t>レンシュウ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</si>
  <si>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</si>
  <si>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</si>
  <si>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</si>
  <si>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売上額</t>
    <rPh sb="0" eb="2">
      <t>ウリアゲ</t>
    </rPh>
    <rPh sb="2" eb="3">
      <t>ガク</t>
    </rPh>
    <phoneticPr fontId="4"/>
  </si>
  <si>
    <t>販売数</t>
    <rPh sb="0" eb="2">
      <t>ハンバイ</t>
    </rPh>
    <rPh sb="2" eb="3">
      <t>スウ</t>
    </rPh>
    <phoneticPr fontId="4"/>
  </si>
  <si>
    <t>平均額</t>
    <rPh sb="0" eb="2">
      <t>ヘイキン</t>
    </rPh>
    <rPh sb="2" eb="3">
      <t>ガク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</si>
  <si>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</si>
  <si>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</si>
  <si>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</si>
  <si>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小数点第二位に「まるめ」ましょう。</t>
    <rPh sb="0" eb="3">
      <t>ショウスウテン</t>
    </rPh>
    <rPh sb="3" eb="4">
      <t>ダイ</t>
    </rPh>
    <rPh sb="4" eb="5">
      <t>ニ</t>
    </rPh>
    <rPh sb="5" eb="6">
      <t>イ</t>
    </rPh>
    <phoneticPr fontId="4"/>
  </si>
  <si>
    <t>小数点の調整はツールバーのボタンにある　　　　　　を使用します。</t>
    <rPh sb="0" eb="3">
      <t>ショウスウテン</t>
    </rPh>
    <rPh sb="4" eb="6">
      <t>チョウセイ</t>
    </rPh>
    <rPh sb="26" eb="28">
      <t>シヨウ</t>
    </rPh>
    <phoneticPr fontId="4"/>
  </si>
  <si>
    <t>「数値」を「指数」で割り算して、少数点２桁でそろえましょう。</t>
    <rPh sb="1" eb="3">
      <t>スウチ</t>
    </rPh>
    <rPh sb="6" eb="8">
      <t>シスウ</t>
    </rPh>
    <rPh sb="10" eb="11">
      <t>ワ</t>
    </rPh>
    <rPh sb="12" eb="13">
      <t>ザン</t>
    </rPh>
    <rPh sb="16" eb="18">
      <t>ショウスウ</t>
    </rPh>
    <rPh sb="18" eb="19">
      <t>テン</t>
    </rPh>
    <rPh sb="20" eb="21">
      <t>ケタ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</si>
  <si>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</si>
  <si>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</si>
  <si>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</si>
  <si>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r>
      <t>②「</t>
    </r>
    <r>
      <rPr>
        <sz val="11"/>
        <color indexed="10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」と入力します。→※「</t>
    </r>
    <r>
      <rPr>
        <b/>
        <sz val="11"/>
        <color indexed="12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」で</t>
    </r>
    <r>
      <rPr>
        <b/>
        <sz val="11"/>
        <color indexed="12"/>
        <rFont val="ＭＳ Ｐゴシック"/>
        <family val="3"/>
        <charset val="128"/>
      </rPr>
      <t>「ここで計算をしなさい</t>
    </r>
    <r>
      <rPr>
        <sz val="11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</si>
  <si>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③「２０0」のセルを左クリックで選択して→　キーボードから「</t>
    </r>
    <r>
      <rPr>
        <b/>
        <sz val="12"/>
        <color rgb="FFFF0000"/>
        <rFont val="ＭＳ Ｐゴシック"/>
        <family val="3"/>
        <charset val="128"/>
      </rPr>
      <t>/</t>
    </r>
    <r>
      <rPr>
        <sz val="11"/>
        <color indexed="12"/>
        <rFont val="ＭＳ Ｐゴシック"/>
        <family val="3"/>
        <charset val="128"/>
      </rPr>
      <t>」 {スラッシュ}を押す</t>
    </r>
    <rPh sb="10" eb="11">
      <t>ヒダリ</t>
    </rPh>
    <rPh sb="16" eb="18">
      <t>センタク</t>
    </rPh>
    <rPh sb="41" eb="42">
      <t>オ</t>
    </rPh>
    <phoneticPr fontId="4"/>
  </si>
  <si>
    <t>Copyright(c) Beginners Site All right reserved 2013/10/10</t>
    <phoneticPr fontId="4"/>
  </si>
  <si>
    <t>これは、計算結果を出す【G２１】のセルで【　C２１　】を【　E２１　】位置で割り算（除算）しなさい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ワ</t>
    </rPh>
    <rPh sb="40" eb="41">
      <t>ザン</t>
    </rPh>
    <rPh sb="42" eb="44">
      <t>ジョサン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</si>
</sst>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  <xf numFmtId="0" fontId="9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4" xfId="0" applyFill="1" applyBorder="1">
      <alignment vertical="center"/>
    </xf>
    <xf numFmtId="0" fontId="10" fillId="0" borderId="0" xfId="0" applyFont="1">
      <alignment vertical="center"/>
    </xf>
    <xf numFmtId="0" fontId="14" fillId="0" borderId="0" xfId="0" applyFont="1">
      <alignment vertical="center"/>
    </xf>
    <xf numFmtId="0" fontId="15" fillId="7" borderId="0" xfId="0" applyFont="1" applyFill="1">
      <alignment vertical="center"/>
    </xf>
    <xf numFmtId="0" fontId="0" fillId="7" borderId="0" xfId="0" applyFill="1">
      <alignment vertical="center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7" fillId="8" borderId="4" xfId="0" applyFont="1" applyFill="1" applyBorder="1" applyAlignment="1">
      <alignment horizontal="center" vertical="center"/>
    </xf>
    <xf numFmtId="38" fontId="17" fillId="0" borderId="4" xfId="1" applyFont="1" applyFill="1" applyBorder="1">
      <alignment vertical="center"/>
    </xf>
    <xf numFmtId="38" fontId="17" fillId="6" borderId="4" xfId="1" applyFont="1" applyFill="1" applyBorder="1">
      <alignment vertical="center"/>
    </xf>
    <xf numFmtId="38" fontId="17" fillId="6" borderId="4" xfId="1" applyFont="1" applyFill="1" applyBorder="1" applyAlignment="1">
      <alignment horizontal="center" vertical="center"/>
    </xf>
    <xf numFmtId="0" fontId="18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8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4" xfId="0" applyBorder="1">
      <alignment vertical="center"/>
    </xf>
    <xf numFmtId="40" fontId="0" fillId="6" borderId="4" xfId="1" applyNumberFormat="1" applyFont="1" applyFill="1" applyBorder="1">
      <alignment vertical="center"/>
    </xf>
    <xf numFmtId="176" fontId="0" fillId="6" borderId="4" xfId="1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57150</xdr:rowOff>
    </xdr:from>
    <xdr:to>
      <xdr:col>10</xdr:col>
      <xdr:colOff>133350</xdr:colOff>
      <xdr:row>6</xdr:row>
      <xdr:rowOff>57150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38125"/>
          <a:ext cx="2190750" cy="857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÷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628650</xdr:colOff>
      <xdr:row>9</xdr:row>
      <xdr:rowOff>57150</xdr:rowOff>
    </xdr:from>
    <xdr:to>
      <xdr:col>13</xdr:col>
      <xdr:colOff>419100</xdr:colOff>
      <xdr:row>13</xdr:row>
      <xdr:rowOff>38100</xdr:rowOff>
    </xdr:to>
    <xdr:grpSp>
      <xdr:nvGrpSpPr>
        <xdr:cNvPr id="3" name="Group 515"/>
        <xdr:cNvGrpSpPr>
          <a:grpSpLocks/>
        </xdr:cNvGrpSpPr>
      </xdr:nvGrpSpPr>
      <xdr:grpSpPr bwMode="auto">
        <a:xfrm>
          <a:off x="1371600" y="1638300"/>
          <a:ext cx="5962650" cy="666750"/>
          <a:chOff x="147" y="132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161925</xdr:rowOff>
    </xdr:from>
    <xdr:to>
      <xdr:col>1</xdr:col>
      <xdr:colOff>485775</xdr:colOff>
      <xdr:row>20</xdr:row>
      <xdr:rowOff>85725</xdr:rowOff>
    </xdr:to>
    <xdr:pic>
      <xdr:nvPicPr>
        <xdr:cNvPr id="7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" y="33623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64</xdr:row>
      <xdr:rowOff>57150</xdr:rowOff>
    </xdr:from>
    <xdr:to>
      <xdr:col>1</xdr:col>
      <xdr:colOff>504825</xdr:colOff>
      <xdr:row>65</xdr:row>
      <xdr:rowOff>152400</xdr:rowOff>
    </xdr:to>
    <xdr:pic>
      <xdr:nvPicPr>
        <xdr:cNvPr id="8" name="Picture 5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113061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44</xdr:row>
      <xdr:rowOff>9525</xdr:rowOff>
    </xdr:from>
    <xdr:to>
      <xdr:col>1</xdr:col>
      <xdr:colOff>466725</xdr:colOff>
      <xdr:row>45</xdr:row>
      <xdr:rowOff>104775</xdr:rowOff>
    </xdr:to>
    <xdr:pic>
      <xdr:nvPicPr>
        <xdr:cNvPr id="9" name="Picture 54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7781925"/>
          <a:ext cx="485775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64</xdr:row>
          <xdr:rowOff>57150</xdr:rowOff>
        </xdr:from>
        <xdr:to>
          <xdr:col>9</xdr:col>
          <xdr:colOff>533400</xdr:colOff>
          <xdr:row>65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44</xdr:row>
          <xdr:rowOff>28575</xdr:rowOff>
        </xdr:from>
        <xdr:to>
          <xdr:col>9</xdr:col>
          <xdr:colOff>561975</xdr:colOff>
          <xdr:row>45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9</xdr:row>
          <xdr:rowOff>95250</xdr:rowOff>
        </xdr:from>
        <xdr:to>
          <xdr:col>13</xdr:col>
          <xdr:colOff>390525</xdr:colOff>
          <xdr:row>11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266700</xdr:colOff>
      <xdr:row>6</xdr:row>
      <xdr:rowOff>0</xdr:rowOff>
    </xdr:from>
    <xdr:to>
      <xdr:col>16</xdr:col>
      <xdr:colOff>657225</xdr:colOff>
      <xdr:row>8</xdr:row>
      <xdr:rowOff>152400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1925" y="103822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31</xdr:row>
      <xdr:rowOff>9525</xdr:rowOff>
    </xdr:from>
    <xdr:to>
      <xdr:col>9</xdr:col>
      <xdr:colOff>571500</xdr:colOff>
      <xdr:row>34</xdr:row>
      <xdr:rowOff>142875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5448300"/>
          <a:ext cx="42386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381000</xdr:colOff>
      <xdr:row>59</xdr:row>
      <xdr:rowOff>47625</xdr:rowOff>
    </xdr:from>
    <xdr:to>
      <xdr:col>18</xdr:col>
      <xdr:colOff>247650</xdr:colOff>
      <xdr:row>66</xdr:row>
      <xdr:rowOff>123825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0401300"/>
          <a:ext cx="303847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47625</xdr:colOff>
      <xdr:row>59</xdr:row>
      <xdr:rowOff>95250</xdr:rowOff>
    </xdr:from>
    <xdr:to>
      <xdr:col>12</xdr:col>
      <xdr:colOff>28575</xdr:colOff>
      <xdr:row>61</xdr:row>
      <xdr:rowOff>57150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5" y="10448925"/>
          <a:ext cx="5810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0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7.25" customWidth="1"/>
    <col min="3" max="8" width="7.875" customWidth="1"/>
    <col min="9" max="9" width="1.125" customWidth="1"/>
    <col min="10" max="10" width="8.625" customWidth="1"/>
    <col min="11" max="16" width="7.875" customWidth="1"/>
  </cols>
  <sheetData>
    <row r="1" spans="1:14" ht="14.25">
      <c r="A1" s="29" t="s">
        <v>35</v>
      </c>
      <c r="B1" s="29"/>
      <c r="C1" s="29"/>
      <c r="D1" s="29"/>
      <c r="E1" s="29"/>
      <c r="F1" s="29"/>
      <c r="G1" s="29"/>
      <c r="H1" s="29"/>
    </row>
    <row r="8" spans="1:14" ht="15" thickBot="1">
      <c r="C8" s="30" t="s">
        <v>0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2"/>
    </row>
    <row r="9" spans="1:14" ht="14.25" thickTop="1"/>
    <row r="16" spans="1:14" ht="14.25">
      <c r="K16" s="33" t="s">
        <v>1</v>
      </c>
      <c r="L16" s="33"/>
      <c r="M16" s="33"/>
      <c r="N16" s="33"/>
    </row>
    <row r="17" spans="2:15" ht="14.25">
      <c r="K17" s="2"/>
      <c r="L17" s="2"/>
      <c r="M17" s="2"/>
    </row>
    <row r="18" spans="2:15" ht="14.25">
      <c r="B18" s="3" t="s">
        <v>2</v>
      </c>
      <c r="C18" s="3"/>
      <c r="D18" s="3"/>
      <c r="E18" s="4"/>
      <c r="F18" s="4"/>
      <c r="J18" s="3" t="s">
        <v>2</v>
      </c>
      <c r="K18" s="3"/>
      <c r="L18" s="3"/>
      <c r="M18" s="5"/>
      <c r="N18" s="4"/>
    </row>
    <row r="21" spans="2:15">
      <c r="C21" s="6">
        <v>200</v>
      </c>
      <c r="D21" s="6" t="s">
        <v>3</v>
      </c>
      <c r="E21" s="6">
        <v>10</v>
      </c>
      <c r="F21" s="6" t="s">
        <v>4</v>
      </c>
      <c r="G21" s="7">
        <f>C21/E21</f>
        <v>20</v>
      </c>
      <c r="K21" s="6">
        <v>200</v>
      </c>
      <c r="L21" s="6" t="s">
        <v>5</v>
      </c>
      <c r="M21" s="6">
        <v>10</v>
      </c>
      <c r="N21" s="6" t="s">
        <v>6</v>
      </c>
      <c r="O21" s="7"/>
    </row>
    <row r="23" spans="2:15" ht="17.25">
      <c r="C23" s="6" t="s">
        <v>7</v>
      </c>
      <c r="D23" s="8" t="s">
        <v>8</v>
      </c>
    </row>
    <row r="24" spans="2:15">
      <c r="C24" s="6"/>
      <c r="D24" s="8" t="s">
        <v>33</v>
      </c>
    </row>
    <row r="25" spans="2:15" ht="14.25">
      <c r="D25" s="8" t="s">
        <v>34</v>
      </c>
    </row>
    <row r="26" spans="2:15">
      <c r="D26" s="8" t="s">
        <v>9</v>
      </c>
    </row>
    <row r="27" spans="2:15">
      <c r="D27" s="8" t="s">
        <v>10</v>
      </c>
    </row>
    <row r="30" spans="2:15">
      <c r="D30" s="9" t="s">
        <v>11</v>
      </c>
    </row>
    <row r="32" spans="2:15">
      <c r="K32" t="s">
        <v>12</v>
      </c>
    </row>
    <row r="33" spans="2:17">
      <c r="K33" t="s">
        <v>36</v>
      </c>
    </row>
    <row r="34" spans="2:17">
      <c r="K34" t="s">
        <v>13</v>
      </c>
    </row>
    <row r="35" spans="2:17">
      <c r="K35" t="s">
        <v>14</v>
      </c>
    </row>
    <row r="37" spans="2:17" ht="14.25">
      <c r="B37" s="10" t="s">
        <v>15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</row>
    <row r="38" spans="2:17" ht="14.25">
      <c r="B38" s="10" t="s">
        <v>16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2"/>
    </row>
    <row r="41" spans="2:17" ht="17.25">
      <c r="B41" s="3" t="s">
        <v>17</v>
      </c>
      <c r="C41" s="4"/>
      <c r="D41" s="4"/>
      <c r="E41" s="13" t="s">
        <v>18</v>
      </c>
      <c r="J41" s="3" t="s">
        <v>17</v>
      </c>
      <c r="K41" s="4"/>
      <c r="L41" s="4"/>
      <c r="M41" s="13" t="s">
        <v>18</v>
      </c>
    </row>
    <row r="42" spans="2:17" s="14" customFormat="1">
      <c r="B42" s="15"/>
      <c r="D42" s="15"/>
      <c r="E42" s="15"/>
      <c r="F42" s="16" t="s">
        <v>19</v>
      </c>
      <c r="G42" s="15"/>
      <c r="H42" s="15"/>
      <c r="I42" s="15"/>
      <c r="J42" s="15"/>
      <c r="K42" s="15"/>
      <c r="L42" s="15"/>
    </row>
    <row r="43" spans="2:17" s="14" customFormat="1">
      <c r="B43" s="15"/>
      <c r="F43" s="17" t="s">
        <v>20</v>
      </c>
      <c r="G43" s="15"/>
      <c r="H43" s="15"/>
      <c r="I43" s="15"/>
      <c r="J43" s="15"/>
      <c r="K43" s="15"/>
      <c r="L43" s="15"/>
    </row>
    <row r="44" spans="2:17" s="14" customFormat="1">
      <c r="B44" s="15"/>
      <c r="F44" s="15"/>
      <c r="G44" s="15"/>
      <c r="H44" s="15"/>
      <c r="I44" s="15"/>
      <c r="J44" s="15"/>
      <c r="K44" s="15"/>
      <c r="L44" s="15"/>
    </row>
    <row r="45" spans="2:17" s="14" customFormat="1">
      <c r="B45" s="15"/>
      <c r="C45" s="18" t="s">
        <v>21</v>
      </c>
      <c r="D45" s="18" t="s">
        <v>22</v>
      </c>
      <c r="E45" s="18" t="s">
        <v>23</v>
      </c>
      <c r="F45" s="15"/>
      <c r="G45" s="15"/>
      <c r="H45" s="15"/>
      <c r="I45" s="15"/>
      <c r="J45" s="15"/>
      <c r="K45" s="18" t="s">
        <v>21</v>
      </c>
      <c r="L45" s="18" t="s">
        <v>22</v>
      </c>
      <c r="M45" s="18" t="s">
        <v>23</v>
      </c>
    </row>
    <row r="46" spans="2:17" s="14" customFormat="1">
      <c r="B46" s="15"/>
      <c r="C46" s="19">
        <v>12000</v>
      </c>
      <c r="D46" s="19">
        <v>20</v>
      </c>
      <c r="E46" s="20">
        <f t="shared" ref="E46:E51" si="0">C46/D46</f>
        <v>600</v>
      </c>
      <c r="F46" s="15"/>
      <c r="G46" s="15"/>
      <c r="H46" s="15"/>
      <c r="I46" s="15"/>
      <c r="J46" s="15"/>
      <c r="K46" s="19">
        <v>12000</v>
      </c>
      <c r="L46" s="19">
        <v>20</v>
      </c>
      <c r="M46" s="20"/>
    </row>
    <row r="47" spans="2:17" s="14" customFormat="1">
      <c r="B47" s="15"/>
      <c r="C47" s="19">
        <v>58900</v>
      </c>
      <c r="D47" s="19">
        <v>30</v>
      </c>
      <c r="E47" s="20">
        <f t="shared" si="0"/>
        <v>1963.3333333333333</v>
      </c>
      <c r="F47" s="15"/>
      <c r="G47" s="15"/>
      <c r="H47" s="15"/>
      <c r="I47" s="15"/>
      <c r="J47" s="15"/>
      <c r="K47" s="19">
        <v>58900</v>
      </c>
      <c r="L47" s="19">
        <v>30</v>
      </c>
      <c r="M47" s="20"/>
    </row>
    <row r="48" spans="2:17" s="14" customFormat="1">
      <c r="B48" s="15"/>
      <c r="C48" s="19">
        <v>36000</v>
      </c>
      <c r="D48" s="19">
        <v>10</v>
      </c>
      <c r="E48" s="20">
        <f t="shared" si="0"/>
        <v>3600</v>
      </c>
      <c r="F48" s="15"/>
      <c r="G48" s="15"/>
      <c r="H48" s="15"/>
      <c r="I48" s="15"/>
      <c r="J48" s="15"/>
      <c r="K48" s="19">
        <v>36000</v>
      </c>
      <c r="L48" s="19">
        <v>10</v>
      </c>
      <c r="M48" s="20"/>
    </row>
    <row r="49" spans="2:13" s="14" customFormat="1">
      <c r="B49" s="15"/>
      <c r="C49" s="19">
        <v>39800</v>
      </c>
      <c r="D49" s="19">
        <v>20</v>
      </c>
      <c r="E49" s="20">
        <f t="shared" si="0"/>
        <v>1990</v>
      </c>
      <c r="F49" s="15"/>
      <c r="G49" s="15"/>
      <c r="H49" s="15"/>
      <c r="I49" s="15"/>
      <c r="J49" s="15"/>
      <c r="K49" s="19">
        <v>39800</v>
      </c>
      <c r="L49" s="19">
        <v>20</v>
      </c>
      <c r="M49" s="20"/>
    </row>
    <row r="50" spans="2:13" s="14" customFormat="1">
      <c r="B50" s="15"/>
      <c r="C50" s="19">
        <v>67890</v>
      </c>
      <c r="D50" s="19">
        <v>30</v>
      </c>
      <c r="E50" s="20">
        <f t="shared" si="0"/>
        <v>2263</v>
      </c>
      <c r="F50" s="15"/>
      <c r="G50" s="15"/>
      <c r="H50" s="15"/>
      <c r="I50" s="15"/>
      <c r="J50" s="15"/>
      <c r="K50" s="19">
        <v>67890</v>
      </c>
      <c r="L50" s="19">
        <v>30</v>
      </c>
      <c r="M50" s="20"/>
    </row>
    <row r="51" spans="2:13" s="14" customFormat="1">
      <c r="B51" s="15"/>
      <c r="C51" s="19">
        <v>89120</v>
      </c>
      <c r="D51" s="19">
        <v>10</v>
      </c>
      <c r="E51" s="20">
        <f t="shared" si="0"/>
        <v>8912</v>
      </c>
      <c r="F51" s="15"/>
      <c r="G51" s="15"/>
      <c r="H51" s="15"/>
      <c r="I51" s="15"/>
      <c r="J51" s="15"/>
      <c r="K51" s="19">
        <v>89120</v>
      </c>
      <c r="L51" s="19">
        <v>10</v>
      </c>
      <c r="M51" s="20"/>
    </row>
    <row r="52" spans="2:13" s="14" customFormat="1">
      <c r="B52" s="15"/>
      <c r="C52" s="20">
        <f>C46+C47+C48+C49+C50+C51</f>
        <v>303710</v>
      </c>
      <c r="D52" s="20">
        <f>D46+D47+D48+D49+D50+D51</f>
        <v>120</v>
      </c>
      <c r="E52" s="20">
        <f>C52/D52</f>
        <v>2530.9166666666665</v>
      </c>
      <c r="F52" s="15"/>
      <c r="G52" s="15"/>
      <c r="H52" s="15"/>
      <c r="I52" s="15"/>
      <c r="J52" s="15"/>
      <c r="K52" s="21"/>
      <c r="L52" s="20"/>
      <c r="M52" s="20"/>
    </row>
    <row r="53" spans="2:13" s="14" customFormat="1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2:13" s="14" customForma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3" s="14" customFormat="1"/>
    <row r="56" spans="2:13" s="14" customFormat="1"/>
    <row r="58" spans="2:13" ht="17.25">
      <c r="B58" s="3" t="s">
        <v>24</v>
      </c>
      <c r="C58" s="3"/>
      <c r="D58" s="3"/>
      <c r="E58" s="13" t="s">
        <v>18</v>
      </c>
      <c r="J58" s="3" t="s">
        <v>25</v>
      </c>
      <c r="K58" s="3"/>
      <c r="L58" s="3"/>
      <c r="M58" s="13" t="s">
        <v>18</v>
      </c>
    </row>
    <row r="59" spans="2:13">
      <c r="B59" s="22"/>
      <c r="C59" s="22" t="s">
        <v>26</v>
      </c>
      <c r="D59" s="23"/>
    </row>
    <row r="60" spans="2:13">
      <c r="B60" s="22"/>
      <c r="D60" s="23"/>
    </row>
    <row r="61" spans="2:13">
      <c r="B61" s="22"/>
      <c r="C61" t="s">
        <v>27</v>
      </c>
      <c r="D61" s="23"/>
      <c r="G61" s="8" t="s">
        <v>28</v>
      </c>
    </row>
    <row r="62" spans="2:13">
      <c r="B62" s="22"/>
      <c r="D62" s="23"/>
      <c r="G62" s="8"/>
    </row>
    <row r="63" spans="2:13">
      <c r="B63" s="22"/>
      <c r="D63" s="23"/>
      <c r="E63" s="9" t="s">
        <v>29</v>
      </c>
      <c r="F63" s="9"/>
      <c r="G63" s="9"/>
      <c r="H63" s="9"/>
      <c r="I63" s="9"/>
      <c r="J63" s="9"/>
      <c r="K63" s="9"/>
    </row>
    <row r="64" spans="2:13">
      <c r="B64" s="22"/>
      <c r="D64" s="23"/>
    </row>
    <row r="65" spans="3:13">
      <c r="C65" s="24" t="s">
        <v>30</v>
      </c>
      <c r="D65" s="24" t="s">
        <v>31</v>
      </c>
      <c r="E65" s="24" t="s">
        <v>32</v>
      </c>
      <c r="K65" s="24" t="s">
        <v>30</v>
      </c>
      <c r="L65" s="24" t="s">
        <v>31</v>
      </c>
      <c r="M65" s="24" t="s">
        <v>32</v>
      </c>
    </row>
    <row r="66" spans="3:13">
      <c r="C66" s="25">
        <v>123</v>
      </c>
      <c r="D66" s="26">
        <v>0.12</v>
      </c>
      <c r="E66" s="27">
        <f>C66/D66</f>
        <v>1025</v>
      </c>
      <c r="K66" s="25">
        <v>123</v>
      </c>
      <c r="L66" s="26">
        <v>0.12</v>
      </c>
      <c r="M66" s="28"/>
    </row>
    <row r="67" spans="3:13">
      <c r="C67" s="25">
        <v>345</v>
      </c>
      <c r="D67" s="26">
        <v>0.33</v>
      </c>
      <c r="E67" s="27">
        <f>C67/D67</f>
        <v>1045.4545454545455</v>
      </c>
      <c r="K67" s="25">
        <v>345</v>
      </c>
      <c r="L67" s="26">
        <v>0.33</v>
      </c>
      <c r="M67" s="28"/>
    </row>
    <row r="68" spans="3:13">
      <c r="C68" s="25">
        <v>67</v>
      </c>
      <c r="D68" s="26">
        <v>0.57899999999999996</v>
      </c>
      <c r="E68" s="27">
        <f>C68/D68</f>
        <v>115.71675302245251</v>
      </c>
      <c r="K68" s="25">
        <v>67</v>
      </c>
      <c r="L68" s="26">
        <v>0.57899999999999996</v>
      </c>
      <c r="M68" s="28"/>
    </row>
    <row r="69" spans="3:13">
      <c r="C69" s="25">
        <v>452</v>
      </c>
      <c r="D69" s="26">
        <v>2.33</v>
      </c>
      <c r="E69" s="27">
        <f>C69/D69</f>
        <v>193.99141630901286</v>
      </c>
      <c r="K69" s="25">
        <v>452</v>
      </c>
      <c r="L69" s="26">
        <v>2.33</v>
      </c>
      <c r="M69" s="28"/>
    </row>
    <row r="70" spans="3:13">
      <c r="C70" s="25">
        <v>100</v>
      </c>
      <c r="D70" s="26">
        <v>1.8</v>
      </c>
      <c r="E70" s="27">
        <f>C70/D70</f>
        <v>55.555555555555557</v>
      </c>
      <c r="K70" s="25">
        <v>100</v>
      </c>
      <c r="L70" s="26">
        <v>1.8</v>
      </c>
      <c r="M70" s="28"/>
    </row>
  </sheetData>
  <mergeCells count="3">
    <mergeCell ref="A1:H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76200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28575</xdr:colOff>
                <xdr:row>64</xdr:row>
                <xdr:rowOff>57150</xdr:rowOff>
              </from>
              <to>
                <xdr:col>9</xdr:col>
                <xdr:colOff>533400</xdr:colOff>
                <xdr:row>65</xdr:row>
                <xdr:rowOff>66675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9</xdr:col>
                <xdr:colOff>57150</xdr:colOff>
                <xdr:row>44</xdr:row>
                <xdr:rowOff>28575</xdr:rowOff>
              </from>
              <to>
                <xdr:col>9</xdr:col>
                <xdr:colOff>561975</xdr:colOff>
                <xdr:row>45</xdr:row>
                <xdr:rowOff>95250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533400</xdr:colOff>
                <xdr:row>9</xdr:row>
                <xdr:rowOff>95250</xdr:rowOff>
              </from>
              <to>
                <xdr:col>13</xdr:col>
                <xdr:colOff>390525</xdr:colOff>
                <xdr:row>11</xdr:row>
                <xdr:rowOff>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2013-10-15T05:55:26Z</dcterms:created>
  <dcterms:modified xsi:type="dcterms:W3CDTF">2013-10-31T01:17:11Z</dcterms:modified>
</cp:coreProperties>
</file>