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1-基礎ー入力と書式\"/>
    </mc:Choice>
  </mc:AlternateContent>
  <bookViews>
    <workbookView xWindow="2790" yWindow="0" windowWidth="1903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3" i="1" l="1"/>
  <c r="M163" i="1"/>
  <c r="L163" i="1"/>
  <c r="O163" i="1" s="1"/>
  <c r="O162" i="1"/>
  <c r="O161" i="1"/>
  <c r="O160" i="1"/>
  <c r="O159" i="1"/>
  <c r="O158" i="1"/>
  <c r="N154" i="1"/>
  <c r="M154" i="1"/>
  <c r="L154" i="1"/>
  <c r="O154" i="1" s="1"/>
  <c r="O153" i="1"/>
  <c r="O152" i="1"/>
  <c r="O151" i="1"/>
  <c r="O150" i="1"/>
  <c r="O149" i="1"/>
  <c r="N145" i="1"/>
  <c r="M145" i="1"/>
  <c r="L145" i="1"/>
  <c r="O145" i="1" s="1"/>
  <c r="O144" i="1"/>
  <c r="O143" i="1"/>
  <c r="O142" i="1"/>
  <c r="O141" i="1"/>
  <c r="O140" i="1"/>
  <c r="O134" i="1"/>
  <c r="N134" i="1"/>
  <c r="M134" i="1"/>
  <c r="L134" i="1"/>
  <c r="G134" i="1"/>
  <c r="F134" i="1"/>
  <c r="E134" i="1"/>
  <c r="D134" i="1"/>
  <c r="O133" i="1"/>
  <c r="G133" i="1"/>
  <c r="O132" i="1"/>
  <c r="G132" i="1"/>
  <c r="O131" i="1"/>
  <c r="G131" i="1"/>
  <c r="O130" i="1"/>
  <c r="G130" i="1"/>
  <c r="O129" i="1"/>
  <c r="G129" i="1"/>
  <c r="N123" i="1"/>
  <c r="M123" i="1"/>
  <c r="L123" i="1"/>
  <c r="O123" i="1" s="1"/>
  <c r="F123" i="1"/>
  <c r="E123" i="1"/>
  <c r="D123" i="1"/>
  <c r="G123" i="1" s="1"/>
  <c r="O122" i="1"/>
  <c r="G122" i="1"/>
  <c r="O121" i="1"/>
  <c r="G121" i="1"/>
  <c r="O120" i="1"/>
  <c r="G120" i="1"/>
  <c r="O119" i="1"/>
  <c r="G119" i="1"/>
  <c r="O118" i="1"/>
  <c r="G118" i="1"/>
  <c r="O112" i="1"/>
  <c r="N112" i="1"/>
  <c r="M112" i="1"/>
  <c r="L112" i="1"/>
  <c r="G112" i="1"/>
  <c r="F112" i="1"/>
  <c r="E112" i="1"/>
  <c r="D112" i="1"/>
  <c r="O111" i="1"/>
  <c r="G111" i="1"/>
  <c r="O110" i="1"/>
  <c r="G110" i="1"/>
  <c r="O109" i="1"/>
  <c r="G109" i="1"/>
  <c r="O108" i="1"/>
  <c r="G108" i="1"/>
  <c r="O107" i="1"/>
  <c r="G107" i="1"/>
  <c r="N101" i="1"/>
  <c r="M101" i="1"/>
  <c r="L101" i="1"/>
  <c r="O101" i="1" s="1"/>
  <c r="F101" i="1"/>
  <c r="E101" i="1"/>
  <c r="D101" i="1"/>
  <c r="G101" i="1" s="1"/>
  <c r="O100" i="1"/>
  <c r="G100" i="1"/>
  <c r="O99" i="1"/>
  <c r="G99" i="1"/>
  <c r="O98" i="1"/>
  <c r="G98" i="1"/>
  <c r="O97" i="1"/>
  <c r="G97" i="1"/>
  <c r="O96" i="1"/>
  <c r="G96" i="1"/>
  <c r="O90" i="1"/>
  <c r="N90" i="1"/>
  <c r="M90" i="1"/>
  <c r="L90" i="1"/>
  <c r="G90" i="1"/>
  <c r="F90" i="1"/>
  <c r="E90" i="1"/>
  <c r="D90" i="1"/>
  <c r="O89" i="1"/>
  <c r="G89" i="1"/>
  <c r="O88" i="1"/>
  <c r="G88" i="1"/>
  <c r="O87" i="1"/>
  <c r="G87" i="1"/>
  <c r="O86" i="1"/>
  <c r="G86" i="1"/>
  <c r="O85" i="1"/>
  <c r="G85" i="1"/>
  <c r="N79" i="1"/>
  <c r="M79" i="1"/>
  <c r="L79" i="1"/>
  <c r="O79" i="1" s="1"/>
  <c r="F79" i="1"/>
  <c r="E79" i="1"/>
  <c r="D79" i="1"/>
  <c r="G79" i="1" s="1"/>
  <c r="O78" i="1"/>
  <c r="G78" i="1"/>
  <c r="O77" i="1"/>
  <c r="G77" i="1"/>
  <c r="O76" i="1"/>
  <c r="G76" i="1"/>
  <c r="O75" i="1"/>
  <c r="G75" i="1"/>
  <c r="O74" i="1"/>
  <c r="G74" i="1"/>
  <c r="O68" i="1"/>
  <c r="N68" i="1"/>
  <c r="M68" i="1"/>
  <c r="L68" i="1"/>
  <c r="G68" i="1"/>
  <c r="F68" i="1"/>
  <c r="E68" i="1"/>
  <c r="D68" i="1"/>
  <c r="O67" i="1"/>
  <c r="G67" i="1"/>
  <c r="O66" i="1"/>
  <c r="G66" i="1"/>
  <c r="O65" i="1"/>
  <c r="G65" i="1"/>
  <c r="O64" i="1"/>
  <c r="G64" i="1"/>
  <c r="O63" i="1"/>
  <c r="G63" i="1"/>
</calcChain>
</file>

<file path=xl/sharedStrings.xml><?xml version="1.0" encoding="utf-8"?>
<sst xmlns="http://schemas.openxmlformats.org/spreadsheetml/2006/main" count="191" uniqueCount="35">
  <si>
    <t>エクセルには、様々な罫線が用意されています。　以下で練習してみましょう。</t>
    <rPh sb="7" eb="9">
      <t>サマザマ</t>
    </rPh>
    <rPh sb="10" eb="12">
      <t>ケイセン</t>
    </rPh>
    <rPh sb="23" eb="25">
      <t>イカ</t>
    </rPh>
    <rPh sb="26" eb="28">
      <t>レンシュウ</t>
    </rPh>
    <phoneticPr fontId="8"/>
  </si>
  <si>
    <t>《方法》</t>
    <rPh sb="1" eb="3">
      <t>ホウホウ</t>
    </rPh>
    <phoneticPr fontId="8"/>
  </si>
  <si>
    <t>③以下のダイアログボックスから、種類を選択して、「OK」します。</t>
    <rPh sb="1" eb="3">
      <t>イカ</t>
    </rPh>
    <rPh sb="16" eb="18">
      <t>シュルイ</t>
    </rPh>
    <rPh sb="19" eb="21">
      <t>センタク</t>
    </rPh>
    <phoneticPr fontId="8"/>
  </si>
  <si>
    <t>（１）チェックセル</t>
    <phoneticPr fontId="8"/>
  </si>
  <si>
    <t>算数</t>
    <rPh sb="0" eb="2">
      <t>サンスウ</t>
    </rPh>
    <phoneticPr fontId="8"/>
  </si>
  <si>
    <t>国語</t>
    <rPh sb="0" eb="2">
      <t>コクゴ</t>
    </rPh>
    <phoneticPr fontId="8"/>
  </si>
  <si>
    <t>理科</t>
    <rPh sb="0" eb="2">
      <t>リカ</t>
    </rPh>
    <phoneticPr fontId="8"/>
  </si>
  <si>
    <t>合計</t>
    <rPh sb="0" eb="2">
      <t>ゴウケイ</t>
    </rPh>
    <phoneticPr fontId="8"/>
  </si>
  <si>
    <t>第１回</t>
    <rPh sb="0" eb="1">
      <t>ダイ</t>
    </rPh>
    <rPh sb="2" eb="3">
      <t>カイ</t>
    </rPh>
    <phoneticPr fontId="8"/>
  </si>
  <si>
    <t>第２回</t>
    <rPh sb="0" eb="1">
      <t>ダイ</t>
    </rPh>
    <rPh sb="2" eb="3">
      <t>カイ</t>
    </rPh>
    <phoneticPr fontId="8"/>
  </si>
  <si>
    <t>第３回</t>
    <rPh sb="0" eb="1">
      <t>ダイ</t>
    </rPh>
    <rPh sb="2" eb="3">
      <t>カイ</t>
    </rPh>
    <phoneticPr fontId="8"/>
  </si>
  <si>
    <t>第４回</t>
    <rPh sb="0" eb="1">
      <t>ダイ</t>
    </rPh>
    <rPh sb="2" eb="3">
      <t>カイ</t>
    </rPh>
    <phoneticPr fontId="8"/>
  </si>
  <si>
    <t>第５回</t>
    <rPh sb="0" eb="1">
      <t>ダイ</t>
    </rPh>
    <rPh sb="2" eb="3">
      <t>カイ</t>
    </rPh>
    <phoneticPr fontId="8"/>
  </si>
  <si>
    <t>平均</t>
    <rPh sb="0" eb="2">
      <t>ヘイキン</t>
    </rPh>
    <phoneticPr fontId="8"/>
  </si>
  <si>
    <t>（２）リンクセル</t>
    <phoneticPr fontId="8"/>
  </si>
  <si>
    <t>（２）リンクセル</t>
    <phoneticPr fontId="8"/>
  </si>
  <si>
    <t>（３）２０％－アクセント１</t>
    <phoneticPr fontId="8"/>
  </si>
  <si>
    <t>（４）通貨</t>
    <rPh sb="3" eb="5">
      <t>ツウカ</t>
    </rPh>
    <phoneticPr fontId="8"/>
  </si>
  <si>
    <t>東京</t>
    <rPh sb="0" eb="2">
      <t>トウキョウ</t>
    </rPh>
    <phoneticPr fontId="8"/>
  </si>
  <si>
    <t>大阪</t>
    <rPh sb="0" eb="2">
      <t>オオサカ</t>
    </rPh>
    <phoneticPr fontId="8"/>
  </si>
  <si>
    <t>福岡</t>
    <rPh sb="0" eb="2">
      <t>フクオカ</t>
    </rPh>
    <phoneticPr fontId="8"/>
  </si>
  <si>
    <t>１月</t>
    <rPh sb="1" eb="2">
      <t>ガツ</t>
    </rPh>
    <phoneticPr fontId="8"/>
  </si>
  <si>
    <t>２月</t>
  </si>
  <si>
    <t>３月</t>
  </si>
  <si>
    <t>４月</t>
  </si>
  <si>
    <t>５月</t>
  </si>
  <si>
    <t>（５）アクセント２</t>
    <phoneticPr fontId="8"/>
  </si>
  <si>
    <t>（５）アクセント２</t>
    <phoneticPr fontId="8"/>
  </si>
  <si>
    <t>（６）集計</t>
    <rPh sb="3" eb="5">
      <t>シュウケイ</t>
    </rPh>
    <phoneticPr fontId="8"/>
  </si>
  <si>
    <t>（７）チェックセル ＋ アクセント６</t>
    <phoneticPr fontId="8"/>
  </si>
  <si>
    <t>（７）チェックセル ＋ アクセント６</t>
    <phoneticPr fontId="8"/>
  </si>
  <si>
    <t>罫線が設定されている状態で様々試してみて下さい。</t>
    <rPh sb="0" eb="2">
      <t>ケイセン</t>
    </rPh>
    <rPh sb="3" eb="5">
      <t>セッテイ</t>
    </rPh>
    <rPh sb="10" eb="12">
      <t>ジョウタイ</t>
    </rPh>
    <rPh sb="13" eb="15">
      <t>サマザマ</t>
    </rPh>
    <rPh sb="15" eb="16">
      <t>タメ</t>
    </rPh>
    <rPh sb="20" eb="21">
      <t>クダ</t>
    </rPh>
    <phoneticPr fontId="8"/>
  </si>
  <si>
    <t>Copyright(c) Beginners Site All right reserved 2017/02/20</t>
    <phoneticPr fontId="8"/>
  </si>
  <si>
    <r>
      <t>①設定したい範囲をドラッグして</t>
    </r>
    <r>
      <rPr>
        <sz val="12"/>
        <color rgb="FFFF0000"/>
        <rFont val="ＭＳ Ｐゴシック"/>
        <family val="3"/>
        <charset val="128"/>
      </rPr>
      <t>選択</t>
    </r>
    <r>
      <rPr>
        <sz val="12"/>
        <color indexed="12"/>
        <rFont val="ＭＳ Ｐゴシック"/>
        <family val="3"/>
        <charset val="128"/>
      </rPr>
      <t>します</t>
    </r>
    <rPh sb="1" eb="3">
      <t>セッテイ</t>
    </rPh>
    <rPh sb="6" eb="8">
      <t>ハンイ</t>
    </rPh>
    <rPh sb="15" eb="17">
      <t>センタク</t>
    </rPh>
    <phoneticPr fontId="8"/>
  </si>
  <si>
    <r>
      <t>②「</t>
    </r>
    <r>
      <rPr>
        <b/>
        <sz val="12"/>
        <color indexed="12"/>
        <rFont val="ＭＳ Ｐゴシック"/>
        <family val="3"/>
        <charset val="128"/>
      </rPr>
      <t>ホーム</t>
    </r>
    <r>
      <rPr>
        <sz val="12"/>
        <color indexed="12"/>
        <rFont val="ＭＳ Ｐゴシック"/>
        <family val="3"/>
        <charset val="128"/>
      </rPr>
      <t>」タブのリボンから「</t>
    </r>
    <r>
      <rPr>
        <b/>
        <sz val="12"/>
        <color indexed="12"/>
        <rFont val="ＭＳ Ｐゴシック"/>
        <family val="3"/>
        <charset val="128"/>
      </rPr>
      <t>スタイル</t>
    </r>
    <r>
      <rPr>
        <sz val="12"/>
        <color indexed="12"/>
        <rFont val="ＭＳ Ｐゴシック"/>
        <family val="3"/>
        <charset val="128"/>
      </rPr>
      <t>」にある「</t>
    </r>
    <r>
      <rPr>
        <b/>
        <sz val="12"/>
        <color rgb="FFFF0000"/>
        <rFont val="ＭＳ Ｐゴシック"/>
        <family val="3"/>
        <charset val="128"/>
      </rPr>
      <t>セルのスタイル</t>
    </r>
    <r>
      <rPr>
        <sz val="12"/>
        <color indexed="12"/>
        <rFont val="ＭＳ Ｐゴシック"/>
        <family val="3"/>
        <charset val="128"/>
      </rPr>
      <t>」をクリックで選択します。</t>
    </r>
    <rPh sb="38" eb="40">
      <t>センタク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</si>
</sst>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2"/>
      <color rgb="FFFA7D00"/>
      <name val="ＭＳ ゴシック"/>
      <family val="2"/>
      <charset val="128"/>
    </font>
    <font>
      <b/>
      <sz val="12"/>
      <color theme="0"/>
      <name val="ＭＳ ゴシック"/>
      <family val="2"/>
      <charset val="128"/>
    </font>
    <font>
      <b/>
      <sz val="12"/>
      <color theme="1"/>
      <name val="ＭＳ ゴシック"/>
      <family val="2"/>
      <charset val="128"/>
    </font>
    <font>
      <sz val="12"/>
      <color theme="0"/>
      <name val="ＭＳ ゴシック"/>
      <family val="2"/>
      <charset val="128"/>
    </font>
    <font>
      <sz val="11"/>
      <color indexed="43"/>
      <name val="ＭＳ Ｐ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</borders>
  <cellStyleXfs count="8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0" fillId="0" borderId="0" xfId="0" applyFont="1">
      <alignment vertical="center"/>
    </xf>
    <xf numFmtId="0" fontId="9" fillId="0" borderId="0" xfId="0" applyFont="1">
      <alignment vertical="center"/>
    </xf>
    <xf numFmtId="0" fontId="3" fillId="2" borderId="3" xfId="3" applyNumberFormat="1" applyAlignment="1"/>
    <xf numFmtId="0" fontId="3" fillId="2" borderId="3" xfId="3" applyNumberFormat="1" applyAlignment="1">
      <alignment horizontal="center"/>
    </xf>
    <xf numFmtId="0" fontId="2" fillId="6" borderId="2" xfId="2" applyNumberFormat="1" applyFill="1" applyAlignment="1"/>
    <xf numFmtId="0" fontId="2" fillId="6" borderId="2" xfId="2" applyNumberFormat="1" applyFill="1" applyAlignment="1">
      <alignment horizontal="center"/>
    </xf>
    <xf numFmtId="0" fontId="1" fillId="3" borderId="1" xfId="5" applyNumberFormat="1" applyBorder="1" applyAlignment="1"/>
    <xf numFmtId="0" fontId="1" fillId="3" borderId="1" xfId="5" applyNumberFormat="1" applyBorder="1" applyAlignment="1">
      <alignment horizontal="center"/>
    </xf>
    <xf numFmtId="40" fontId="5" fillId="4" borderId="0" xfId="6" applyNumberFormat="1" applyBorder="1" applyAlignment="1"/>
    <xf numFmtId="40" fontId="5" fillId="4" borderId="0" xfId="6" applyNumberFormat="1" applyBorder="1" applyAlignment="1">
      <alignment horizontal="center"/>
    </xf>
    <xf numFmtId="0" fontId="4" fillId="0" borderId="4" xfId="4" applyNumberFormat="1" applyFill="1" applyAlignment="1"/>
    <xf numFmtId="0" fontId="4" fillId="0" borderId="4" xfId="4" applyNumberFormat="1" applyFill="1" applyAlignment="1">
      <alignment horizontal="center"/>
    </xf>
    <xf numFmtId="0" fontId="4" fillId="10" borderId="4" xfId="4" applyNumberFormat="1" applyFill="1" applyAlignment="1"/>
    <xf numFmtId="0" fontId="5" fillId="5" borderId="3" xfId="7" applyNumberFormat="1" applyBorder="1" applyAlignment="1"/>
    <xf numFmtId="0" fontId="5" fillId="5" borderId="3" xfId="7" applyNumberFormat="1" applyBorder="1" applyAlignment="1">
      <alignment horizont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Fill="1" applyBorder="1" applyAlignment="1"/>
    <xf numFmtId="0" fontId="11" fillId="0" borderId="0" xfId="0" applyFont="1" applyAlignment="1">
      <alignment horizontal="center" vertical="center"/>
    </xf>
    <xf numFmtId="0" fontId="11" fillId="9" borderId="0" xfId="0" applyFont="1" applyFill="1">
      <alignment vertical="center"/>
    </xf>
    <xf numFmtId="0" fontId="11" fillId="0" borderId="0" xfId="0" applyFont="1" applyFill="1" applyBorder="1">
      <alignment vertical="center"/>
    </xf>
    <xf numFmtId="0" fontId="11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/>
    </xf>
    <xf numFmtId="0" fontId="11" fillId="10" borderId="0" xfId="0" applyNumberFormat="1" applyFont="1" applyFill="1" applyBorder="1" applyAlignment="1"/>
    <xf numFmtId="0" fontId="11" fillId="9" borderId="0" xfId="0" applyFont="1" applyFill="1" applyBorder="1">
      <alignment vertical="center"/>
    </xf>
    <xf numFmtId="6" fontId="11" fillId="0" borderId="0" xfId="1" applyFont="1" applyFill="1" applyBorder="1" applyAlignment="1"/>
    <xf numFmtId="6" fontId="11" fillId="0" borderId="0" xfId="1" applyFont="1" applyFill="1" applyBorder="1" applyAlignment="1">
      <alignment horizontal="center"/>
    </xf>
    <xf numFmtId="6" fontId="11" fillId="10" borderId="0" xfId="1" applyFont="1" applyFill="1" applyBorder="1" applyAlignment="1"/>
    <xf numFmtId="0" fontId="11" fillId="0" borderId="8" xfId="0" applyNumberFormat="1" applyFont="1" applyFill="1" applyBorder="1" applyAlignment="1"/>
    <xf numFmtId="0" fontId="11" fillId="0" borderId="9" xfId="0" applyNumberFormat="1" applyFont="1" applyFill="1" applyBorder="1" applyAlignment="1">
      <alignment horizontal="center"/>
    </xf>
    <xf numFmtId="0" fontId="11" fillId="0" borderId="10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2" xfId="0" applyNumberFormat="1" applyFont="1" applyFill="1" applyBorder="1" applyAlignment="1"/>
    <xf numFmtId="0" fontId="11" fillId="0" borderId="13" xfId="0" applyNumberFormat="1" applyFont="1" applyFill="1" applyBorder="1" applyAlignment="1"/>
    <xf numFmtId="0" fontId="11" fillId="0" borderId="14" xfId="0" applyNumberFormat="1" applyFont="1" applyFill="1" applyBorder="1" applyAlignment="1">
      <alignment horizontal="center"/>
    </xf>
    <xf numFmtId="0" fontId="11" fillId="0" borderId="15" xfId="0" applyNumberFormat="1" applyFont="1" applyFill="1" applyBorder="1" applyAlignment="1"/>
    <xf numFmtId="0" fontId="11" fillId="0" borderId="16" xfId="0" applyNumberFormat="1" applyFont="1" applyFill="1" applyBorder="1" applyAlignment="1"/>
    <xf numFmtId="0" fontId="11" fillId="0" borderId="0" xfId="0" applyFont="1" applyFill="1">
      <alignment vertical="center"/>
    </xf>
    <xf numFmtId="0" fontId="11" fillId="0" borderId="17" xfId="0" applyNumberFormat="1" applyFont="1" applyFill="1" applyBorder="1" applyAlignment="1"/>
    <xf numFmtId="0" fontId="11" fillId="0" borderId="18" xfId="0" applyNumberFormat="1" applyFont="1" applyFill="1" applyBorder="1" applyAlignment="1">
      <alignment horizontal="center"/>
    </xf>
    <xf numFmtId="0" fontId="11" fillId="0" borderId="19" xfId="0" applyNumberFormat="1" applyFont="1" applyFill="1" applyBorder="1" applyAlignment="1">
      <alignment horizontal="center"/>
    </xf>
    <xf numFmtId="0" fontId="11" fillId="0" borderId="20" xfId="0" applyNumberFormat="1" applyFont="1" applyFill="1" applyBorder="1" applyAlignment="1">
      <alignment horizontal="center"/>
    </xf>
    <xf numFmtId="0" fontId="11" fillId="0" borderId="21" xfId="0" applyNumberFormat="1" applyFont="1" applyFill="1" applyBorder="1" applyAlignment="1"/>
    <xf numFmtId="0" fontId="11" fillId="0" borderId="22" xfId="0" applyNumberFormat="1" applyFont="1" applyFill="1" applyBorder="1" applyAlignment="1"/>
    <xf numFmtId="0" fontId="11" fillId="0" borderId="23" xfId="0" applyNumberFormat="1" applyFont="1" applyFill="1" applyBorder="1" applyAlignment="1">
      <alignment horizontal="center"/>
    </xf>
    <xf numFmtId="0" fontId="11" fillId="0" borderId="24" xfId="0" applyNumberFormat="1" applyFont="1" applyFill="1" applyBorder="1" applyAlignment="1"/>
    <xf numFmtId="0" fontId="11" fillId="0" borderId="25" xfId="0" applyNumberFormat="1" applyFont="1" applyFill="1" applyBorder="1" applyAlignment="1"/>
    <xf numFmtId="0" fontId="11" fillId="12" borderId="26" xfId="0" applyNumberFormat="1" applyFont="1" applyFill="1" applyBorder="1" applyAlignment="1"/>
    <xf numFmtId="0" fontId="11" fillId="12" borderId="27" xfId="0" applyNumberFormat="1" applyFont="1" applyFill="1" applyBorder="1" applyAlignment="1">
      <alignment horizontal="center"/>
    </xf>
    <xf numFmtId="0" fontId="11" fillId="12" borderId="28" xfId="0" applyNumberFormat="1" applyFont="1" applyFill="1" applyBorder="1" applyAlignment="1">
      <alignment horizontal="center"/>
    </xf>
    <xf numFmtId="0" fontId="11" fillId="13" borderId="29" xfId="0" applyNumberFormat="1" applyFont="1" applyFill="1" applyBorder="1" applyAlignment="1">
      <alignment horizontal="center"/>
    </xf>
    <xf numFmtId="0" fontId="11" fillId="0" borderId="30" xfId="0" applyNumberFormat="1" applyFont="1" applyFill="1" applyBorder="1" applyAlignment="1"/>
    <xf numFmtId="0" fontId="11" fillId="14" borderId="31" xfId="0" applyNumberFormat="1" applyFont="1" applyFill="1" applyBorder="1" applyAlignment="1"/>
    <xf numFmtId="0" fontId="11" fillId="13" borderId="32" xfId="0" applyNumberFormat="1" applyFont="1" applyFill="1" applyBorder="1" applyAlignment="1">
      <alignment horizontal="center"/>
    </xf>
    <xf numFmtId="0" fontId="11" fillId="14" borderId="33" xfId="0" applyNumberFormat="1" applyFont="1" applyFill="1" applyBorder="1" applyAlignment="1"/>
    <xf numFmtId="0" fontId="11" fillId="14" borderId="34" xfId="0" applyNumberFormat="1" applyFont="1" applyFill="1" applyBorder="1" applyAlignment="1"/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 applyFill="1" applyBorder="1" applyAlignment="1">
      <alignment vertical="center"/>
    </xf>
    <xf numFmtId="0" fontId="18" fillId="11" borderId="0" xfId="0" applyNumberFormat="1" applyFont="1" applyFill="1" applyBorder="1" applyAlignment="1">
      <alignment horizontal="left"/>
    </xf>
    <xf numFmtId="0" fontId="16" fillId="11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11" fillId="15" borderId="0" xfId="0" applyFont="1" applyFill="1" applyBorder="1">
      <alignment vertical="center"/>
    </xf>
    <xf numFmtId="0" fontId="11" fillId="15" borderId="0" xfId="0" applyFont="1" applyFill="1">
      <alignment vertical="center"/>
    </xf>
    <xf numFmtId="0" fontId="6" fillId="7" borderId="0" xfId="0" applyFont="1" applyFill="1" applyAlignment="1">
      <alignment horizontal="center" vertical="center"/>
    </xf>
    <xf numFmtId="0" fontId="10" fillId="8" borderId="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</cellXfs>
  <cellStyles count="8">
    <cellStyle name="20% - アクセント 1" xfId="5" builtinId="30"/>
    <cellStyle name="アクセント 2" xfId="6" builtinId="33"/>
    <cellStyle name="アクセント 6" xfId="7" builtinId="49"/>
    <cellStyle name="チェック セル" xfId="3" builtinId="23"/>
    <cellStyle name="リンク セル" xfId="2" builtinId="24"/>
    <cellStyle name="集計" xfId="4" builtinId="2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</xdr:row>
      <xdr:rowOff>9525</xdr:rowOff>
    </xdr:from>
    <xdr:to>
      <xdr:col>11</xdr:col>
      <xdr:colOff>171450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62375" y="352425"/>
          <a:ext cx="2857500" cy="942975"/>
        </a:xfrm>
        <a:prstGeom prst="rect">
          <a:avLst/>
        </a:prstGeom>
        <a:ln>
          <a:headEnd/>
          <a:tailEnd/>
        </a:ln>
      </xdr:spPr>
      <xdr:style>
        <a:lnRef idx="0">
          <a:schemeClr val="accent6"/>
        </a:lnRef>
        <a:fillRef idx="3">
          <a:schemeClr val="accent6"/>
        </a:fillRef>
        <a:effectRef idx="3">
          <a:schemeClr val="accent6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セルのスタイルの利用</a:t>
          </a:r>
        </a:p>
      </xdr:txBody>
    </xdr:sp>
    <xdr:clientData/>
  </xdr:twoCellAnchor>
  <xdr:twoCellAnchor>
    <xdr:from>
      <xdr:col>0</xdr:col>
      <xdr:colOff>276225</xdr:colOff>
      <xdr:row>61</xdr:row>
      <xdr:rowOff>19050</xdr:rowOff>
    </xdr:from>
    <xdr:to>
      <xdr:col>1</xdr:col>
      <xdr:colOff>466725</xdr:colOff>
      <xdr:row>62</xdr:row>
      <xdr:rowOff>114300</xdr:rowOff>
    </xdr:to>
    <xdr:pic>
      <xdr:nvPicPr>
        <xdr:cNvPr id="7" name="Picture 47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8705850"/>
          <a:ext cx="542925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323850</xdr:colOff>
      <xdr:row>72</xdr:row>
      <xdr:rowOff>19050</xdr:rowOff>
    </xdr:from>
    <xdr:to>
      <xdr:col>1</xdr:col>
      <xdr:colOff>514350</xdr:colOff>
      <xdr:row>73</xdr:row>
      <xdr:rowOff>114300</xdr:rowOff>
    </xdr:to>
    <xdr:pic>
      <xdr:nvPicPr>
        <xdr:cNvPr id="8" name="Picture 48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07346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83</xdr:row>
      <xdr:rowOff>19050</xdr:rowOff>
    </xdr:from>
    <xdr:to>
      <xdr:col>1</xdr:col>
      <xdr:colOff>476250</xdr:colOff>
      <xdr:row>84</xdr:row>
      <xdr:rowOff>114300</xdr:rowOff>
    </xdr:to>
    <xdr:pic>
      <xdr:nvPicPr>
        <xdr:cNvPr id="9" name="Picture 48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27539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94</xdr:row>
      <xdr:rowOff>28575</xdr:rowOff>
    </xdr:from>
    <xdr:to>
      <xdr:col>1</xdr:col>
      <xdr:colOff>495300</xdr:colOff>
      <xdr:row>95</xdr:row>
      <xdr:rowOff>123825</xdr:rowOff>
    </xdr:to>
    <xdr:pic>
      <xdr:nvPicPr>
        <xdr:cNvPr id="10" name="Picture 48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1471612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105</xdr:row>
      <xdr:rowOff>38100</xdr:rowOff>
    </xdr:from>
    <xdr:to>
      <xdr:col>1</xdr:col>
      <xdr:colOff>476250</xdr:colOff>
      <xdr:row>106</xdr:row>
      <xdr:rowOff>123825</xdr:rowOff>
    </xdr:to>
    <xdr:pic>
      <xdr:nvPicPr>
        <xdr:cNvPr id="11" name="Picture 48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6440150"/>
          <a:ext cx="542925" cy="2571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116</xdr:row>
      <xdr:rowOff>28575</xdr:rowOff>
    </xdr:from>
    <xdr:to>
      <xdr:col>1</xdr:col>
      <xdr:colOff>495300</xdr:colOff>
      <xdr:row>117</xdr:row>
      <xdr:rowOff>114300</xdr:rowOff>
    </xdr:to>
    <xdr:pic>
      <xdr:nvPicPr>
        <xdr:cNvPr id="12" name="Picture 49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18316575"/>
          <a:ext cx="54292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127</xdr:row>
      <xdr:rowOff>19050</xdr:rowOff>
    </xdr:from>
    <xdr:to>
      <xdr:col>1</xdr:col>
      <xdr:colOff>495300</xdr:colOff>
      <xdr:row>128</xdr:row>
      <xdr:rowOff>114300</xdr:rowOff>
    </xdr:to>
    <xdr:pic>
      <xdr:nvPicPr>
        <xdr:cNvPr id="13" name="Picture 49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0335875"/>
          <a:ext cx="542925" cy="2857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61</xdr:row>
          <xdr:rowOff>57150</xdr:rowOff>
        </xdr:from>
        <xdr:to>
          <xdr:col>9</xdr:col>
          <xdr:colOff>628650</xdr:colOff>
          <xdr:row>62</xdr:row>
          <xdr:rowOff>133350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72</xdr:row>
          <xdr:rowOff>47625</xdr:rowOff>
        </xdr:from>
        <xdr:to>
          <xdr:col>9</xdr:col>
          <xdr:colOff>647700</xdr:colOff>
          <xdr:row>73</xdr:row>
          <xdr:rowOff>123825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83</xdr:row>
          <xdr:rowOff>47625</xdr:rowOff>
        </xdr:from>
        <xdr:to>
          <xdr:col>9</xdr:col>
          <xdr:colOff>638175</xdr:colOff>
          <xdr:row>84</xdr:row>
          <xdr:rowOff>123825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94</xdr:row>
          <xdr:rowOff>76200</xdr:rowOff>
        </xdr:from>
        <xdr:to>
          <xdr:col>9</xdr:col>
          <xdr:colOff>609600</xdr:colOff>
          <xdr:row>95</xdr:row>
          <xdr:rowOff>152400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105</xdr:row>
          <xdr:rowOff>76200</xdr:rowOff>
        </xdr:from>
        <xdr:to>
          <xdr:col>9</xdr:col>
          <xdr:colOff>609600</xdr:colOff>
          <xdr:row>106</xdr:row>
          <xdr:rowOff>142875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19050</xdr:colOff>
          <xdr:row>116</xdr:row>
          <xdr:rowOff>47625</xdr:rowOff>
        </xdr:from>
        <xdr:to>
          <xdr:col>9</xdr:col>
          <xdr:colOff>600075</xdr:colOff>
          <xdr:row>117</xdr:row>
          <xdr:rowOff>114300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47625</xdr:colOff>
          <xdr:row>127</xdr:row>
          <xdr:rowOff>66675</xdr:rowOff>
        </xdr:from>
        <xdr:to>
          <xdr:col>9</xdr:col>
          <xdr:colOff>628650</xdr:colOff>
          <xdr:row>128</xdr:row>
          <xdr:rowOff>142875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661663</xdr:colOff>
      <xdr:row>50</xdr:row>
      <xdr:rowOff>4220</xdr:rowOff>
    </xdr:from>
    <xdr:to>
      <xdr:col>14</xdr:col>
      <xdr:colOff>66675</xdr:colOff>
      <xdr:row>54</xdr:row>
      <xdr:rowOff>95252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1014088" y="9310145"/>
          <a:ext cx="7501262" cy="824457"/>
          <a:chOff x="1176013" y="9300620"/>
          <a:chExt cx="7501262" cy="824457"/>
        </a:xfrm>
      </xdr:grpSpPr>
      <xdr:grpSp>
        <xdr:nvGrpSpPr>
          <xdr:cNvPr id="3" name="Group 48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GrpSpPr>
            <a:grpSpLocks/>
          </xdr:cNvGrpSpPr>
        </xdr:nvGrpSpPr>
        <xdr:grpSpPr bwMode="auto">
          <a:xfrm>
            <a:off x="1176013" y="9300620"/>
            <a:ext cx="7377437" cy="824457"/>
            <a:chOff x="118" y="761"/>
            <a:chExt cx="637" cy="83"/>
          </a:xfrm>
        </xdr:grpSpPr>
        <xdr:sp macro="" textlink="">
          <xdr:nvSpPr>
            <xdr:cNvPr id="4" name="Text Box 407" descr="キャンバス">
              <a:extLst>
                <a:ext uri="{FF2B5EF4-FFF2-40B4-BE49-F238E27FC236}">
                  <a16:creationId xmlns:a16="http://schemas.microsoft.com/office/drawing/2014/main" id="{00000000-0008-0000-0000-00000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" y="811"/>
              <a:ext cx="267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5" name="Text Box 408" descr="オーク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7" y="811"/>
              <a:ext cx="248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6" name="Picture 410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8" y="761"/>
              <a:ext cx="57" cy="38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2" name="Object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8067675" y="9315451"/>
                <a:ext cx="609600" cy="285750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1</xdr:col>
      <xdr:colOff>9525</xdr:colOff>
      <xdr:row>13</xdr:row>
      <xdr:rowOff>57150</xdr:rowOff>
    </xdr:from>
    <xdr:to>
      <xdr:col>17</xdr:col>
      <xdr:colOff>19050</xdr:colOff>
      <xdr:row>20</xdr:row>
      <xdr:rowOff>114300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495550"/>
          <a:ext cx="10106025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209550</xdr:colOff>
      <xdr:row>21</xdr:row>
      <xdr:rowOff>85725</xdr:rowOff>
    </xdr:from>
    <xdr:to>
      <xdr:col>12</xdr:col>
      <xdr:colOff>619125</xdr:colOff>
      <xdr:row>48</xdr:row>
      <xdr:rowOff>142875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971925"/>
          <a:ext cx="6505575" cy="494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57</xdr:row>
      <xdr:rowOff>142875</xdr:rowOff>
    </xdr:from>
    <xdr:to>
      <xdr:col>5</xdr:col>
      <xdr:colOff>466725</xdr:colOff>
      <xdr:row>60</xdr:row>
      <xdr:rowOff>133350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9825" y="10534650"/>
          <a:ext cx="10763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68</xdr:row>
      <xdr:rowOff>123825</xdr:rowOff>
    </xdr:from>
    <xdr:to>
      <xdr:col>5</xdr:col>
      <xdr:colOff>542925</xdr:colOff>
      <xdr:row>71</xdr:row>
      <xdr:rowOff>76200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2649200"/>
          <a:ext cx="10287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79</xdr:row>
      <xdr:rowOff>142875</xdr:rowOff>
    </xdr:from>
    <xdr:to>
      <xdr:col>5</xdr:col>
      <xdr:colOff>609600</xdr:colOff>
      <xdr:row>82</xdr:row>
      <xdr:rowOff>76200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14792325"/>
          <a:ext cx="11715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90</xdr:row>
      <xdr:rowOff>161925</xdr:rowOff>
    </xdr:from>
    <xdr:to>
      <xdr:col>5</xdr:col>
      <xdr:colOff>238125</xdr:colOff>
      <xdr:row>93</xdr:row>
      <xdr:rowOff>85725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6878300"/>
          <a:ext cx="809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101</xdr:row>
      <xdr:rowOff>171450</xdr:rowOff>
    </xdr:from>
    <xdr:to>
      <xdr:col>6</xdr:col>
      <xdr:colOff>28575</xdr:colOff>
      <xdr:row>104</xdr:row>
      <xdr:rowOff>114300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5075" y="18878550"/>
          <a:ext cx="1209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112</xdr:row>
      <xdr:rowOff>152400</xdr:rowOff>
    </xdr:from>
    <xdr:to>
      <xdr:col>5</xdr:col>
      <xdr:colOff>495300</xdr:colOff>
      <xdr:row>115</xdr:row>
      <xdr:rowOff>152400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20850225"/>
          <a:ext cx="10953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123</xdr:row>
      <xdr:rowOff>142875</xdr:rowOff>
    </xdr:from>
    <xdr:to>
      <xdr:col>6</xdr:col>
      <xdr:colOff>495300</xdr:colOff>
      <xdr:row>126</xdr:row>
      <xdr:rowOff>114300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22955250"/>
          <a:ext cx="11239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80"/>
  <sheetViews>
    <sheetView tabSelected="1" workbookViewId="0">
      <selection activeCell="A3" sqref="A3"/>
    </sheetView>
  </sheetViews>
  <sheetFormatPr defaultRowHeight="14.25" x14ac:dyDescent="0.15"/>
  <cols>
    <col min="1" max="1" width="4.625" style="2" customWidth="1"/>
    <col min="2" max="8" width="8.75" style="1" customWidth="1"/>
    <col min="9" max="9" width="1.25" style="1" customWidth="1"/>
    <col min="10" max="17" width="8.75" style="1" customWidth="1"/>
    <col min="18" max="16384" width="9" style="1"/>
  </cols>
  <sheetData>
    <row r="1" spans="1:17" x14ac:dyDescent="0.15">
      <c r="A1" s="67" t="s">
        <v>32</v>
      </c>
      <c r="B1" s="67"/>
      <c r="C1" s="67"/>
      <c r="D1" s="67"/>
      <c r="E1" s="67"/>
      <c r="F1" s="67"/>
      <c r="G1" s="67"/>
      <c r="H1" s="67"/>
    </row>
    <row r="9" spans="1:17" ht="20.25" customHeight="1" thickBot="1" x14ac:dyDescent="0.2">
      <c r="B9" s="68" t="s">
        <v>0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70"/>
    </row>
    <row r="10" spans="1:17" ht="15" thickTop="1" x14ac:dyDescent="0.15"/>
    <row r="11" spans="1:17" ht="18.75" customHeight="1" x14ac:dyDescent="0.15">
      <c r="A11" s="57"/>
      <c r="B11" s="16"/>
      <c r="C11" s="58" t="s">
        <v>1</v>
      </c>
      <c r="D11" s="59" t="s">
        <v>33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ht="18.75" customHeight="1" x14ac:dyDescent="0.15">
      <c r="A12" s="57"/>
      <c r="B12" s="16"/>
      <c r="C12" s="16"/>
      <c r="D12" s="59" t="s">
        <v>34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 ht="18.75" customHeight="1" x14ac:dyDescent="0.15">
      <c r="A13" s="16"/>
      <c r="B13" s="60"/>
      <c r="C13" s="60"/>
      <c r="D13" s="59" t="s">
        <v>2</v>
      </c>
      <c r="E13" s="60"/>
      <c r="F13" s="60"/>
      <c r="G13" s="60"/>
      <c r="H13" s="60"/>
      <c r="I13" s="16"/>
      <c r="J13" s="60"/>
      <c r="K13" s="60"/>
      <c r="L13" s="60"/>
      <c r="M13" s="60"/>
      <c r="N13" s="60"/>
      <c r="O13" s="60"/>
      <c r="P13" s="16"/>
      <c r="Q13" s="16"/>
    </row>
    <row r="14" spans="1:17" x14ac:dyDescent="0.15">
      <c r="A14" s="16"/>
      <c r="B14" s="17"/>
      <c r="C14" s="61"/>
      <c r="D14" s="16"/>
      <c r="E14" s="61"/>
      <c r="F14" s="61"/>
      <c r="G14" s="18"/>
      <c r="H14" s="18"/>
      <c r="I14" s="18"/>
      <c r="J14" s="18"/>
      <c r="K14" s="18"/>
      <c r="L14" s="18"/>
      <c r="M14" s="18"/>
      <c r="N14" s="18"/>
      <c r="O14" s="16"/>
      <c r="P14" s="16"/>
      <c r="Q14" s="16"/>
    </row>
    <row r="15" spans="1:17" x14ac:dyDescent="0.15">
      <c r="A15" s="5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17" x14ac:dyDescent="0.15">
      <c r="A16" s="57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1:17" x14ac:dyDescent="0.15">
      <c r="A17" s="57"/>
      <c r="B17" s="16"/>
      <c r="C17" s="16"/>
      <c r="D17" s="59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1:17" x14ac:dyDescent="0.15">
      <c r="A18" s="57"/>
      <c r="B18" s="16"/>
      <c r="C18" s="19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x14ac:dyDescent="0.15">
      <c r="A19" s="57"/>
      <c r="B19" s="16"/>
      <c r="C19" s="19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x14ac:dyDescent="0.15">
      <c r="A20" s="57"/>
      <c r="B20" s="16"/>
      <c r="C20" s="19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1:17" x14ac:dyDescent="0.15">
      <c r="A21" s="57"/>
      <c r="B21" s="16"/>
      <c r="C21" s="1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1:17" x14ac:dyDescent="0.15">
      <c r="A22" s="57"/>
      <c r="B22" s="16"/>
      <c r="C22" s="19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15">
      <c r="A23" s="57"/>
      <c r="B23" s="16"/>
      <c r="C23" s="19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15">
      <c r="A24" s="57"/>
      <c r="B24" s="16"/>
      <c r="C24" s="19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1:17" x14ac:dyDescent="0.15">
      <c r="A25" s="57"/>
      <c r="B25" s="16"/>
      <c r="C25" s="19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1:17" x14ac:dyDescent="0.15">
      <c r="A26" s="57"/>
      <c r="B26" s="16"/>
      <c r="C26" s="19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1:17" x14ac:dyDescent="0.15">
      <c r="A27" s="57"/>
      <c r="B27" s="16"/>
      <c r="C27" s="19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1:17" x14ac:dyDescent="0.15">
      <c r="A28" s="57"/>
      <c r="B28" s="16"/>
      <c r="C28" s="19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1:17" x14ac:dyDescent="0.15">
      <c r="A29" s="57"/>
      <c r="B29" s="16"/>
      <c r="C29" s="19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1:17" x14ac:dyDescent="0.15">
      <c r="A30" s="57"/>
      <c r="B30" s="16"/>
      <c r="C30" s="19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1:17" x14ac:dyDescent="0.15">
      <c r="A31" s="57"/>
      <c r="B31" s="16"/>
      <c r="C31" s="19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1:17" x14ac:dyDescent="0.15">
      <c r="A32" s="57"/>
      <c r="B32" s="16"/>
      <c r="C32" s="19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1:17" x14ac:dyDescent="0.15">
      <c r="A33" s="57"/>
      <c r="B33" s="16"/>
      <c r="C33" s="19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1:17" x14ac:dyDescent="0.15">
      <c r="A34" s="57"/>
      <c r="B34" s="16"/>
      <c r="C34" s="19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1:17" x14ac:dyDescent="0.15">
      <c r="A35" s="57"/>
      <c r="B35" s="16"/>
      <c r="C35" s="19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x14ac:dyDescent="0.15">
      <c r="A36" s="57"/>
      <c r="B36" s="16"/>
      <c r="C36" s="19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x14ac:dyDescent="0.15">
      <c r="A37" s="57"/>
      <c r="B37" s="16"/>
      <c r="C37" s="19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7" x14ac:dyDescent="0.15">
      <c r="A38" s="57"/>
      <c r="B38" s="16"/>
      <c r="C38" s="19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1:17" x14ac:dyDescent="0.15">
      <c r="A39" s="57"/>
      <c r="B39" s="16"/>
      <c r="C39" s="19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1:17" x14ac:dyDescent="0.15">
      <c r="A40" s="57"/>
      <c r="B40" s="16"/>
      <c r="C40" s="19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1:17" x14ac:dyDescent="0.15">
      <c r="A41" s="57"/>
      <c r="B41" s="16"/>
      <c r="C41" s="19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1:17" x14ac:dyDescent="0.15">
      <c r="A42" s="57"/>
      <c r="B42" s="16"/>
      <c r="C42" s="19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1:17" x14ac:dyDescent="0.15">
      <c r="A43" s="57"/>
      <c r="B43" s="16"/>
      <c r="C43" s="19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1:17" x14ac:dyDescent="0.15">
      <c r="A44" s="57"/>
      <c r="B44" s="16"/>
      <c r="C44" s="19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  <row r="45" spans="1:17" x14ac:dyDescent="0.15">
      <c r="A45" s="57"/>
      <c r="B45" s="16"/>
      <c r="C45" s="19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</row>
    <row r="46" spans="1:17" x14ac:dyDescent="0.15">
      <c r="A46" s="57"/>
      <c r="B46" s="16"/>
      <c r="C46" s="19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</row>
    <row r="47" spans="1:17" x14ac:dyDescent="0.15">
      <c r="A47" s="57"/>
      <c r="B47" s="16"/>
      <c r="C47" s="1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</row>
    <row r="48" spans="1:17" x14ac:dyDescent="0.15">
      <c r="A48" s="57"/>
      <c r="B48" s="16"/>
      <c r="C48" s="19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</row>
    <row r="49" spans="1:17" x14ac:dyDescent="0.15">
      <c r="A49" s="57"/>
      <c r="B49" s="16"/>
      <c r="C49" s="1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</row>
    <row r="50" spans="1:17" x14ac:dyDescent="0.15">
      <c r="A50" s="57"/>
      <c r="B50" s="16"/>
      <c r="C50" s="19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</row>
    <row r="51" spans="1:17" x14ac:dyDescent="0.15">
      <c r="A51" s="57"/>
      <c r="B51" s="16"/>
      <c r="C51" s="19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</row>
    <row r="52" spans="1:17" ht="15" customHeight="1" x14ac:dyDescent="0.15">
      <c r="A52" s="57"/>
      <c r="B52" s="16"/>
      <c r="C52" s="19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</row>
    <row r="53" spans="1:17" x14ac:dyDescent="0.15">
      <c r="A53" s="57"/>
      <c r="B53" s="16"/>
      <c r="C53" s="19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</row>
    <row r="54" spans="1:17" x14ac:dyDescent="0.15">
      <c r="A54" s="57"/>
      <c r="B54" s="16"/>
      <c r="C54" s="19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</row>
    <row r="55" spans="1:17" x14ac:dyDescent="0.15">
      <c r="A55" s="57"/>
      <c r="B55" s="16"/>
      <c r="C55" s="19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</row>
    <row r="56" spans="1:17" x14ac:dyDescent="0.15">
      <c r="A56" s="57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</row>
    <row r="57" spans="1:17" ht="12.75" customHeight="1" x14ac:dyDescent="0.15">
      <c r="A57" s="57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</row>
    <row r="58" spans="1:17" x14ac:dyDescent="0.15">
      <c r="A58" s="57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</row>
    <row r="59" spans="1:17" x14ac:dyDescent="0.15">
      <c r="A59" s="57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</row>
    <row r="60" spans="1:17" x14ac:dyDescent="0.15">
      <c r="A60" s="57"/>
      <c r="B60" s="20" t="s">
        <v>3</v>
      </c>
      <c r="C60" s="20"/>
      <c r="D60" s="20"/>
      <c r="E60" s="16"/>
      <c r="F60" s="16"/>
      <c r="G60" s="16"/>
      <c r="H60" s="16"/>
      <c r="I60" s="16"/>
      <c r="J60" s="20" t="s">
        <v>3</v>
      </c>
      <c r="K60" s="20"/>
      <c r="L60" s="20"/>
      <c r="M60" s="16"/>
      <c r="N60" s="16"/>
      <c r="O60" s="16"/>
      <c r="P60" s="16"/>
      <c r="Q60" s="16"/>
    </row>
    <row r="61" spans="1:17" ht="15" thickBot="1" x14ac:dyDescent="0.2">
      <c r="A61" s="57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</row>
    <row r="62" spans="1:17" ht="15.75" thickTop="1" thickBot="1" x14ac:dyDescent="0.2">
      <c r="A62" s="57"/>
      <c r="B62" s="21"/>
      <c r="C62" s="3"/>
      <c r="D62" s="4" t="s">
        <v>4</v>
      </c>
      <c r="E62" s="4" t="s">
        <v>5</v>
      </c>
      <c r="F62" s="4" t="s">
        <v>6</v>
      </c>
      <c r="G62" s="4" t="s">
        <v>7</v>
      </c>
      <c r="H62" s="16"/>
      <c r="I62" s="16"/>
      <c r="J62" s="16"/>
      <c r="K62" s="22"/>
      <c r="L62" s="23" t="s">
        <v>4</v>
      </c>
      <c r="M62" s="23" t="s">
        <v>5</v>
      </c>
      <c r="N62" s="23" t="s">
        <v>6</v>
      </c>
      <c r="O62" s="23" t="s">
        <v>7</v>
      </c>
      <c r="P62" s="16"/>
      <c r="Q62" s="16"/>
    </row>
    <row r="63" spans="1:17" ht="15.75" thickTop="1" thickBot="1" x14ac:dyDescent="0.2">
      <c r="A63" s="57"/>
      <c r="B63" s="21"/>
      <c r="C63" s="4" t="s">
        <v>8</v>
      </c>
      <c r="D63" s="3">
        <v>68</v>
      </c>
      <c r="E63" s="3">
        <v>72</v>
      </c>
      <c r="F63" s="3">
        <v>92</v>
      </c>
      <c r="G63" s="3">
        <f t="shared" ref="G63:G68" si="0">SUM(D63:F63)</f>
        <v>232</v>
      </c>
      <c r="H63" s="16"/>
      <c r="I63" s="16"/>
      <c r="J63" s="16"/>
      <c r="K63" s="23" t="s">
        <v>8</v>
      </c>
      <c r="L63" s="22">
        <v>68</v>
      </c>
      <c r="M63" s="22">
        <v>72</v>
      </c>
      <c r="N63" s="22">
        <v>92</v>
      </c>
      <c r="O63" s="24">
        <f t="shared" ref="O63:O68" si="1">SUM(L63:N63)</f>
        <v>232</v>
      </c>
      <c r="P63" s="16"/>
      <c r="Q63" s="16"/>
    </row>
    <row r="64" spans="1:17" ht="15.75" thickTop="1" thickBot="1" x14ac:dyDescent="0.2">
      <c r="A64" s="57"/>
      <c r="B64" s="21"/>
      <c r="C64" s="4" t="s">
        <v>9</v>
      </c>
      <c r="D64" s="3">
        <v>72</v>
      </c>
      <c r="E64" s="3">
        <v>68</v>
      </c>
      <c r="F64" s="3">
        <v>78</v>
      </c>
      <c r="G64" s="3">
        <f t="shared" si="0"/>
        <v>218</v>
      </c>
      <c r="H64" s="16"/>
      <c r="I64" s="16"/>
      <c r="J64" s="16"/>
      <c r="K64" s="23" t="s">
        <v>9</v>
      </c>
      <c r="L64" s="22">
        <v>72</v>
      </c>
      <c r="M64" s="22">
        <v>68</v>
      </c>
      <c r="N64" s="22">
        <v>78</v>
      </c>
      <c r="O64" s="24">
        <f t="shared" si="1"/>
        <v>218</v>
      </c>
      <c r="P64" s="16"/>
      <c r="Q64" s="16"/>
    </row>
    <row r="65" spans="1:17" ht="15.75" thickTop="1" thickBot="1" x14ac:dyDescent="0.2">
      <c r="A65" s="57"/>
      <c r="B65" s="21"/>
      <c r="C65" s="4" t="s">
        <v>10</v>
      </c>
      <c r="D65" s="3">
        <v>58</v>
      </c>
      <c r="E65" s="3">
        <v>80</v>
      </c>
      <c r="F65" s="3">
        <v>82</v>
      </c>
      <c r="G65" s="3">
        <f t="shared" si="0"/>
        <v>220</v>
      </c>
      <c r="H65" s="16"/>
      <c r="I65" s="16"/>
      <c r="J65" s="16"/>
      <c r="K65" s="23" t="s">
        <v>10</v>
      </c>
      <c r="L65" s="22">
        <v>58</v>
      </c>
      <c r="M65" s="22">
        <v>80</v>
      </c>
      <c r="N65" s="22">
        <v>82</v>
      </c>
      <c r="O65" s="24">
        <f t="shared" si="1"/>
        <v>220</v>
      </c>
      <c r="P65" s="16"/>
      <c r="Q65" s="16"/>
    </row>
    <row r="66" spans="1:17" ht="15.75" thickTop="1" thickBot="1" x14ac:dyDescent="0.2">
      <c r="A66" s="57"/>
      <c r="B66" s="21"/>
      <c r="C66" s="4" t="s">
        <v>11</v>
      </c>
      <c r="D66" s="3">
        <v>81</v>
      </c>
      <c r="E66" s="3">
        <v>78</v>
      </c>
      <c r="F66" s="3">
        <v>69</v>
      </c>
      <c r="G66" s="3">
        <f t="shared" si="0"/>
        <v>228</v>
      </c>
      <c r="H66" s="16"/>
      <c r="I66" s="16"/>
      <c r="J66" s="16"/>
      <c r="K66" s="23" t="s">
        <v>11</v>
      </c>
      <c r="L66" s="22">
        <v>81</v>
      </c>
      <c r="M66" s="22">
        <v>78</v>
      </c>
      <c r="N66" s="22">
        <v>69</v>
      </c>
      <c r="O66" s="24">
        <f t="shared" si="1"/>
        <v>228</v>
      </c>
      <c r="P66" s="16"/>
      <c r="Q66" s="16"/>
    </row>
    <row r="67" spans="1:17" ht="15.75" thickTop="1" thickBot="1" x14ac:dyDescent="0.2">
      <c r="A67" s="57"/>
      <c r="B67" s="21"/>
      <c r="C67" s="4" t="s">
        <v>12</v>
      </c>
      <c r="D67" s="3">
        <v>92</v>
      </c>
      <c r="E67" s="3">
        <v>85</v>
      </c>
      <c r="F67" s="3">
        <v>91</v>
      </c>
      <c r="G67" s="3">
        <f t="shared" si="0"/>
        <v>268</v>
      </c>
      <c r="H67" s="16"/>
      <c r="I67" s="16"/>
      <c r="J67" s="16"/>
      <c r="K67" s="23" t="s">
        <v>12</v>
      </c>
      <c r="L67" s="22">
        <v>92</v>
      </c>
      <c r="M67" s="22">
        <v>85</v>
      </c>
      <c r="N67" s="22">
        <v>91</v>
      </c>
      <c r="O67" s="24">
        <f t="shared" si="1"/>
        <v>268</v>
      </c>
      <c r="P67" s="16"/>
      <c r="Q67" s="16"/>
    </row>
    <row r="68" spans="1:17" ht="15.75" thickTop="1" thickBot="1" x14ac:dyDescent="0.2">
      <c r="A68" s="57"/>
      <c r="B68" s="21"/>
      <c r="C68" s="4" t="s">
        <v>13</v>
      </c>
      <c r="D68" s="3">
        <f>AVERAGE(D63:D67)</f>
        <v>74.2</v>
      </c>
      <c r="E68" s="3">
        <f>AVERAGE(E63:E67)</f>
        <v>76.599999999999994</v>
      </c>
      <c r="F68" s="3">
        <f>AVERAGE(F63:F67)</f>
        <v>82.4</v>
      </c>
      <c r="G68" s="3">
        <f t="shared" si="0"/>
        <v>233.20000000000002</v>
      </c>
      <c r="H68" s="16"/>
      <c r="I68" s="16"/>
      <c r="J68" s="16"/>
      <c r="K68" s="23" t="s">
        <v>13</v>
      </c>
      <c r="L68" s="24">
        <f>AVERAGE(L63:L67)</f>
        <v>74.2</v>
      </c>
      <c r="M68" s="24">
        <f>AVERAGE(M63:M67)</f>
        <v>76.599999999999994</v>
      </c>
      <c r="N68" s="24">
        <f>AVERAGE(N63:N67)</f>
        <v>82.4</v>
      </c>
      <c r="O68" s="24">
        <f t="shared" si="1"/>
        <v>233.20000000000002</v>
      </c>
      <c r="P68" s="16"/>
      <c r="Q68" s="16"/>
    </row>
    <row r="69" spans="1:17" ht="15" thickTop="1" x14ac:dyDescent="0.15">
      <c r="A69" s="57"/>
      <c r="B69" s="21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</row>
    <row r="70" spans="1:17" x14ac:dyDescent="0.15">
      <c r="A70" s="57"/>
      <c r="B70" s="21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x14ac:dyDescent="0.15">
      <c r="A71" s="57"/>
      <c r="B71" s="25" t="s">
        <v>14</v>
      </c>
      <c r="C71" s="20"/>
      <c r="D71" s="20"/>
      <c r="E71" s="16"/>
      <c r="F71" s="16"/>
      <c r="G71" s="16"/>
      <c r="H71" s="16"/>
      <c r="I71" s="16"/>
      <c r="J71" s="25" t="s">
        <v>15</v>
      </c>
      <c r="K71" s="20"/>
      <c r="L71" s="20"/>
      <c r="M71" s="16"/>
      <c r="N71" s="16"/>
      <c r="O71" s="16"/>
      <c r="P71" s="16"/>
      <c r="Q71" s="16"/>
    </row>
    <row r="72" spans="1:17" x14ac:dyDescent="0.15">
      <c r="A72" s="57"/>
      <c r="B72" s="21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</row>
    <row r="73" spans="1:17" ht="15" thickBot="1" x14ac:dyDescent="0.2">
      <c r="A73" s="57"/>
      <c r="B73" s="21"/>
      <c r="C73" s="5"/>
      <c r="D73" s="6" t="s">
        <v>4</v>
      </c>
      <c r="E73" s="6" t="s">
        <v>5</v>
      </c>
      <c r="F73" s="6" t="s">
        <v>6</v>
      </c>
      <c r="G73" s="6" t="s">
        <v>7</v>
      </c>
      <c r="H73" s="16"/>
      <c r="I73" s="16"/>
      <c r="J73" s="16"/>
      <c r="K73" s="22"/>
      <c r="L73" s="23" t="s">
        <v>4</v>
      </c>
      <c r="M73" s="23" t="s">
        <v>5</v>
      </c>
      <c r="N73" s="23" t="s">
        <v>6</v>
      </c>
      <c r="O73" s="23" t="s">
        <v>7</v>
      </c>
      <c r="P73" s="16"/>
      <c r="Q73" s="16"/>
    </row>
    <row r="74" spans="1:17" ht="15.75" thickTop="1" thickBot="1" x14ac:dyDescent="0.2">
      <c r="A74" s="57"/>
      <c r="B74" s="21"/>
      <c r="C74" s="6" t="s">
        <v>8</v>
      </c>
      <c r="D74" s="5">
        <v>68</v>
      </c>
      <c r="E74" s="5">
        <v>72</v>
      </c>
      <c r="F74" s="5">
        <v>92</v>
      </c>
      <c r="G74" s="5">
        <f t="shared" ref="G74:G79" si="2">SUM(D74:F74)</f>
        <v>232</v>
      </c>
      <c r="H74" s="16"/>
      <c r="I74" s="16"/>
      <c r="J74" s="16"/>
      <c r="K74" s="23" t="s">
        <v>8</v>
      </c>
      <c r="L74" s="22">
        <v>68</v>
      </c>
      <c r="M74" s="22">
        <v>72</v>
      </c>
      <c r="N74" s="22">
        <v>92</v>
      </c>
      <c r="O74" s="24">
        <f t="shared" ref="O74:O79" si="3">SUM(L74:N74)</f>
        <v>232</v>
      </c>
      <c r="P74" s="16"/>
      <c r="Q74" s="16"/>
    </row>
    <row r="75" spans="1:17" ht="15.75" thickTop="1" thickBot="1" x14ac:dyDescent="0.2">
      <c r="A75" s="57"/>
      <c r="B75" s="21"/>
      <c r="C75" s="6" t="s">
        <v>9</v>
      </c>
      <c r="D75" s="5">
        <v>72</v>
      </c>
      <c r="E75" s="5">
        <v>68</v>
      </c>
      <c r="F75" s="5">
        <v>78</v>
      </c>
      <c r="G75" s="5">
        <f t="shared" si="2"/>
        <v>218</v>
      </c>
      <c r="H75" s="16"/>
      <c r="I75" s="16"/>
      <c r="J75" s="16"/>
      <c r="K75" s="23" t="s">
        <v>9</v>
      </c>
      <c r="L75" s="22">
        <v>72</v>
      </c>
      <c r="M75" s="22">
        <v>68</v>
      </c>
      <c r="N75" s="22">
        <v>78</v>
      </c>
      <c r="O75" s="24">
        <f t="shared" si="3"/>
        <v>218</v>
      </c>
      <c r="P75" s="16"/>
      <c r="Q75" s="16"/>
    </row>
    <row r="76" spans="1:17" ht="15.75" thickTop="1" thickBot="1" x14ac:dyDescent="0.2">
      <c r="A76" s="57"/>
      <c r="B76" s="21"/>
      <c r="C76" s="6" t="s">
        <v>10</v>
      </c>
      <c r="D76" s="5">
        <v>58</v>
      </c>
      <c r="E76" s="5">
        <v>80</v>
      </c>
      <c r="F76" s="5">
        <v>82</v>
      </c>
      <c r="G76" s="5">
        <f t="shared" si="2"/>
        <v>220</v>
      </c>
      <c r="H76" s="16"/>
      <c r="I76" s="16"/>
      <c r="J76" s="16"/>
      <c r="K76" s="23" t="s">
        <v>10</v>
      </c>
      <c r="L76" s="22">
        <v>58</v>
      </c>
      <c r="M76" s="22">
        <v>80</v>
      </c>
      <c r="N76" s="22">
        <v>82</v>
      </c>
      <c r="O76" s="24">
        <f t="shared" si="3"/>
        <v>220</v>
      </c>
      <c r="P76" s="16"/>
      <c r="Q76" s="16"/>
    </row>
    <row r="77" spans="1:17" ht="15.75" thickTop="1" thickBot="1" x14ac:dyDescent="0.2">
      <c r="A77" s="57"/>
      <c r="B77" s="21"/>
      <c r="C77" s="6" t="s">
        <v>11</v>
      </c>
      <c r="D77" s="5">
        <v>81</v>
      </c>
      <c r="E77" s="5">
        <v>78</v>
      </c>
      <c r="F77" s="5">
        <v>69</v>
      </c>
      <c r="G77" s="5">
        <f t="shared" si="2"/>
        <v>228</v>
      </c>
      <c r="H77" s="16"/>
      <c r="I77" s="16"/>
      <c r="J77" s="16"/>
      <c r="K77" s="23" t="s">
        <v>11</v>
      </c>
      <c r="L77" s="22">
        <v>81</v>
      </c>
      <c r="M77" s="22">
        <v>78</v>
      </c>
      <c r="N77" s="22">
        <v>69</v>
      </c>
      <c r="O77" s="24">
        <f t="shared" si="3"/>
        <v>228</v>
      </c>
      <c r="P77" s="16"/>
      <c r="Q77" s="16"/>
    </row>
    <row r="78" spans="1:17" ht="15.75" thickTop="1" thickBot="1" x14ac:dyDescent="0.2">
      <c r="A78" s="57"/>
      <c r="B78" s="21"/>
      <c r="C78" s="6" t="s">
        <v>12</v>
      </c>
      <c r="D78" s="5">
        <v>92</v>
      </c>
      <c r="E78" s="5">
        <v>85</v>
      </c>
      <c r="F78" s="5">
        <v>91</v>
      </c>
      <c r="G78" s="5">
        <f t="shared" si="2"/>
        <v>268</v>
      </c>
      <c r="H78" s="16"/>
      <c r="I78" s="16"/>
      <c r="J78" s="16"/>
      <c r="K78" s="23" t="s">
        <v>12</v>
      </c>
      <c r="L78" s="22">
        <v>92</v>
      </c>
      <c r="M78" s="22">
        <v>85</v>
      </c>
      <c r="N78" s="22">
        <v>91</v>
      </c>
      <c r="O78" s="24">
        <f t="shared" si="3"/>
        <v>268</v>
      </c>
      <c r="P78" s="16"/>
      <c r="Q78" s="16"/>
    </row>
    <row r="79" spans="1:17" ht="15.75" thickTop="1" thickBot="1" x14ac:dyDescent="0.2">
      <c r="A79" s="57"/>
      <c r="B79" s="21"/>
      <c r="C79" s="6" t="s">
        <v>13</v>
      </c>
      <c r="D79" s="5">
        <f>AVERAGE(D74:D78)</f>
        <v>74.2</v>
      </c>
      <c r="E79" s="5">
        <f>AVERAGE(E74:E78)</f>
        <v>76.599999999999994</v>
      </c>
      <c r="F79" s="5">
        <f>AVERAGE(F74:F78)</f>
        <v>82.4</v>
      </c>
      <c r="G79" s="5">
        <f t="shared" si="2"/>
        <v>233.20000000000002</v>
      </c>
      <c r="H79" s="16"/>
      <c r="I79" s="16"/>
      <c r="J79" s="16"/>
      <c r="K79" s="23" t="s">
        <v>13</v>
      </c>
      <c r="L79" s="24">
        <f>AVERAGE(L74:L78)</f>
        <v>74.2</v>
      </c>
      <c r="M79" s="24">
        <f>AVERAGE(M74:M78)</f>
        <v>76.599999999999994</v>
      </c>
      <c r="N79" s="24">
        <f>AVERAGE(N74:N78)</f>
        <v>82.4</v>
      </c>
      <c r="O79" s="24">
        <f t="shared" si="3"/>
        <v>233.20000000000002</v>
      </c>
      <c r="P79" s="16"/>
      <c r="Q79" s="16"/>
    </row>
    <row r="80" spans="1:17" ht="15" thickTop="1" x14ac:dyDescent="0.15">
      <c r="A80" s="57"/>
      <c r="B80" s="21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</row>
    <row r="81" spans="1:17" x14ac:dyDescent="0.15">
      <c r="A81" s="57"/>
      <c r="B81" s="21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</row>
    <row r="82" spans="1:17" x14ac:dyDescent="0.15">
      <c r="A82" s="57"/>
      <c r="B82" s="25" t="s">
        <v>16</v>
      </c>
      <c r="C82" s="20"/>
      <c r="D82" s="20"/>
      <c r="E82" s="16"/>
      <c r="F82" s="16"/>
      <c r="G82" s="16"/>
      <c r="H82" s="16"/>
      <c r="I82" s="16"/>
      <c r="J82" s="25" t="s">
        <v>16</v>
      </c>
      <c r="K82" s="20"/>
      <c r="L82" s="20"/>
      <c r="M82" s="16"/>
      <c r="N82" s="16"/>
      <c r="O82" s="16"/>
      <c r="P82" s="16"/>
      <c r="Q82" s="16"/>
    </row>
    <row r="83" spans="1:17" x14ac:dyDescent="0.15">
      <c r="A83" s="57"/>
      <c r="B83" s="21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</row>
    <row r="84" spans="1:17" ht="15" thickBot="1" x14ac:dyDescent="0.2">
      <c r="A84" s="57"/>
      <c r="B84" s="21"/>
      <c r="C84" s="7"/>
      <c r="D84" s="8" t="s">
        <v>4</v>
      </c>
      <c r="E84" s="8" t="s">
        <v>5</v>
      </c>
      <c r="F84" s="8" t="s">
        <v>6</v>
      </c>
      <c r="G84" s="8" t="s">
        <v>7</v>
      </c>
      <c r="H84" s="16"/>
      <c r="I84" s="16"/>
      <c r="J84" s="16"/>
      <c r="K84" s="22"/>
      <c r="L84" s="23" t="s">
        <v>4</v>
      </c>
      <c r="M84" s="23" t="s">
        <v>5</v>
      </c>
      <c r="N84" s="23" t="s">
        <v>6</v>
      </c>
      <c r="O84" s="23" t="s">
        <v>7</v>
      </c>
      <c r="P84" s="16"/>
      <c r="Q84" s="16"/>
    </row>
    <row r="85" spans="1:17" ht="15" thickBot="1" x14ac:dyDescent="0.2">
      <c r="A85" s="57"/>
      <c r="B85" s="21"/>
      <c r="C85" s="8" t="s">
        <v>8</v>
      </c>
      <c r="D85" s="7">
        <v>68</v>
      </c>
      <c r="E85" s="7">
        <v>72</v>
      </c>
      <c r="F85" s="7">
        <v>92</v>
      </c>
      <c r="G85" s="7">
        <f t="shared" ref="G85:G90" si="4">SUM(D85:F85)</f>
        <v>232</v>
      </c>
      <c r="H85" s="16"/>
      <c r="I85" s="16"/>
      <c r="J85" s="16"/>
      <c r="K85" s="23" t="s">
        <v>8</v>
      </c>
      <c r="L85" s="22">
        <v>68</v>
      </c>
      <c r="M85" s="22">
        <v>72</v>
      </c>
      <c r="N85" s="22">
        <v>92</v>
      </c>
      <c r="O85" s="24">
        <f t="shared" ref="O85:O90" si="5">SUM(L85:N85)</f>
        <v>232</v>
      </c>
      <c r="P85" s="16"/>
      <c r="Q85" s="16"/>
    </row>
    <row r="86" spans="1:17" ht="15" thickBot="1" x14ac:dyDescent="0.2">
      <c r="A86" s="57"/>
      <c r="B86" s="21"/>
      <c r="C86" s="8" t="s">
        <v>9</v>
      </c>
      <c r="D86" s="7">
        <v>72</v>
      </c>
      <c r="E86" s="7">
        <v>68</v>
      </c>
      <c r="F86" s="7">
        <v>78</v>
      </c>
      <c r="G86" s="7">
        <f t="shared" si="4"/>
        <v>218</v>
      </c>
      <c r="H86" s="16"/>
      <c r="I86" s="16"/>
      <c r="J86" s="16"/>
      <c r="K86" s="23" t="s">
        <v>9</v>
      </c>
      <c r="L86" s="22">
        <v>72</v>
      </c>
      <c r="M86" s="22">
        <v>68</v>
      </c>
      <c r="N86" s="22">
        <v>78</v>
      </c>
      <c r="O86" s="24">
        <f t="shared" si="5"/>
        <v>218</v>
      </c>
      <c r="P86" s="16"/>
      <c r="Q86" s="16"/>
    </row>
    <row r="87" spans="1:17" ht="15" thickBot="1" x14ac:dyDescent="0.2">
      <c r="A87" s="57"/>
      <c r="B87" s="21"/>
      <c r="C87" s="8" t="s">
        <v>10</v>
      </c>
      <c r="D87" s="7">
        <v>58</v>
      </c>
      <c r="E87" s="7">
        <v>80</v>
      </c>
      <c r="F87" s="7">
        <v>82</v>
      </c>
      <c r="G87" s="7">
        <f t="shared" si="4"/>
        <v>220</v>
      </c>
      <c r="H87" s="16"/>
      <c r="I87" s="16"/>
      <c r="J87" s="16"/>
      <c r="K87" s="23" t="s">
        <v>10</v>
      </c>
      <c r="L87" s="22">
        <v>58</v>
      </c>
      <c r="M87" s="22">
        <v>80</v>
      </c>
      <c r="N87" s="22">
        <v>82</v>
      </c>
      <c r="O87" s="24">
        <f t="shared" si="5"/>
        <v>220</v>
      </c>
      <c r="P87" s="16"/>
      <c r="Q87" s="16"/>
    </row>
    <row r="88" spans="1:17" ht="15" thickBot="1" x14ac:dyDescent="0.2">
      <c r="A88" s="57"/>
      <c r="B88" s="21"/>
      <c r="C88" s="8" t="s">
        <v>11</v>
      </c>
      <c r="D88" s="7">
        <v>81</v>
      </c>
      <c r="E88" s="7">
        <v>78</v>
      </c>
      <c r="F88" s="7">
        <v>69</v>
      </c>
      <c r="G88" s="7">
        <f t="shared" si="4"/>
        <v>228</v>
      </c>
      <c r="H88" s="16"/>
      <c r="I88" s="16"/>
      <c r="J88" s="16"/>
      <c r="K88" s="23" t="s">
        <v>11</v>
      </c>
      <c r="L88" s="22">
        <v>81</v>
      </c>
      <c r="M88" s="22">
        <v>78</v>
      </c>
      <c r="N88" s="22">
        <v>69</v>
      </c>
      <c r="O88" s="24">
        <f t="shared" si="5"/>
        <v>228</v>
      </c>
      <c r="P88" s="16"/>
      <c r="Q88" s="16"/>
    </row>
    <row r="89" spans="1:17" ht="15" thickBot="1" x14ac:dyDescent="0.2">
      <c r="A89" s="57"/>
      <c r="B89" s="21"/>
      <c r="C89" s="8" t="s">
        <v>12</v>
      </c>
      <c r="D89" s="7">
        <v>92</v>
      </c>
      <c r="E89" s="7">
        <v>85</v>
      </c>
      <c r="F89" s="7">
        <v>91</v>
      </c>
      <c r="G89" s="7">
        <f t="shared" si="4"/>
        <v>268</v>
      </c>
      <c r="H89" s="16"/>
      <c r="I89" s="16"/>
      <c r="J89" s="16"/>
      <c r="K89" s="23" t="s">
        <v>12</v>
      </c>
      <c r="L89" s="22">
        <v>92</v>
      </c>
      <c r="M89" s="22">
        <v>85</v>
      </c>
      <c r="N89" s="22">
        <v>91</v>
      </c>
      <c r="O89" s="24">
        <f t="shared" si="5"/>
        <v>268</v>
      </c>
      <c r="P89" s="16"/>
      <c r="Q89" s="16"/>
    </row>
    <row r="90" spans="1:17" ht="15" thickBot="1" x14ac:dyDescent="0.2">
      <c r="A90" s="57"/>
      <c r="B90" s="21"/>
      <c r="C90" s="8" t="s">
        <v>13</v>
      </c>
      <c r="D90" s="7">
        <f>AVERAGE(D85:D89)</f>
        <v>74.2</v>
      </c>
      <c r="E90" s="7">
        <f>AVERAGE(E85:E89)</f>
        <v>76.599999999999994</v>
      </c>
      <c r="F90" s="7">
        <f>AVERAGE(F85:F89)</f>
        <v>82.4</v>
      </c>
      <c r="G90" s="7">
        <f t="shared" si="4"/>
        <v>233.20000000000002</v>
      </c>
      <c r="H90" s="16"/>
      <c r="I90" s="16"/>
      <c r="J90" s="16"/>
      <c r="K90" s="23" t="s">
        <v>13</v>
      </c>
      <c r="L90" s="24">
        <f>AVERAGE(L85:L89)</f>
        <v>74.2</v>
      </c>
      <c r="M90" s="24">
        <f>AVERAGE(M85:M89)</f>
        <v>76.599999999999994</v>
      </c>
      <c r="N90" s="24">
        <f>AVERAGE(N85:N89)</f>
        <v>82.4</v>
      </c>
      <c r="O90" s="24">
        <f t="shared" si="5"/>
        <v>233.20000000000002</v>
      </c>
      <c r="P90" s="16"/>
      <c r="Q90" s="16"/>
    </row>
    <row r="91" spans="1:17" x14ac:dyDescent="0.15">
      <c r="A91" s="57"/>
      <c r="B91" s="21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1:17" x14ac:dyDescent="0.15">
      <c r="A92" s="57"/>
      <c r="B92" s="21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x14ac:dyDescent="0.15">
      <c r="A93" s="57"/>
      <c r="B93" s="25" t="s">
        <v>17</v>
      </c>
      <c r="C93" s="20"/>
      <c r="D93" s="20"/>
      <c r="E93" s="16"/>
      <c r="F93" s="16"/>
      <c r="G93" s="16"/>
      <c r="H93" s="16"/>
      <c r="I93" s="16"/>
      <c r="J93" s="25" t="s">
        <v>17</v>
      </c>
      <c r="K93" s="20"/>
      <c r="L93" s="20"/>
      <c r="M93" s="16"/>
      <c r="N93" s="16"/>
      <c r="O93" s="16"/>
      <c r="P93" s="16"/>
      <c r="Q93" s="16"/>
    </row>
    <row r="94" spans="1:17" x14ac:dyDescent="0.15">
      <c r="A94" s="57"/>
      <c r="B94" s="21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</row>
    <row r="95" spans="1:17" x14ac:dyDescent="0.15">
      <c r="A95" s="57"/>
      <c r="B95" s="21"/>
      <c r="C95" s="26"/>
      <c r="D95" s="27" t="s">
        <v>18</v>
      </c>
      <c r="E95" s="27" t="s">
        <v>19</v>
      </c>
      <c r="F95" s="27" t="s">
        <v>20</v>
      </c>
      <c r="G95" s="27" t="s">
        <v>7</v>
      </c>
      <c r="H95" s="16"/>
      <c r="I95" s="16"/>
      <c r="J95" s="16"/>
      <c r="K95" s="22"/>
      <c r="L95" s="23" t="s">
        <v>18</v>
      </c>
      <c r="M95" s="23" t="s">
        <v>19</v>
      </c>
      <c r="N95" s="23" t="s">
        <v>20</v>
      </c>
      <c r="O95" s="23" t="s">
        <v>7</v>
      </c>
      <c r="P95" s="16"/>
      <c r="Q95" s="16"/>
    </row>
    <row r="96" spans="1:17" x14ac:dyDescent="0.15">
      <c r="A96" s="57"/>
      <c r="B96" s="21"/>
      <c r="C96" s="27" t="s">
        <v>21</v>
      </c>
      <c r="D96" s="26">
        <v>68</v>
      </c>
      <c r="E96" s="26">
        <v>72</v>
      </c>
      <c r="F96" s="26">
        <v>92</v>
      </c>
      <c r="G96" s="28">
        <f t="shared" ref="G96:G101" si="6">SUM(D96:F96)</f>
        <v>232</v>
      </c>
      <c r="H96" s="16"/>
      <c r="I96" s="16"/>
      <c r="J96" s="16"/>
      <c r="K96" s="23" t="s">
        <v>21</v>
      </c>
      <c r="L96" s="22">
        <v>68</v>
      </c>
      <c r="M96" s="22">
        <v>72</v>
      </c>
      <c r="N96" s="22">
        <v>92</v>
      </c>
      <c r="O96" s="24">
        <f t="shared" ref="O96:O101" si="7">SUM(L96:N96)</f>
        <v>232</v>
      </c>
      <c r="P96" s="16"/>
      <c r="Q96" s="16"/>
    </row>
    <row r="97" spans="1:17" x14ac:dyDescent="0.15">
      <c r="A97" s="57"/>
      <c r="B97" s="21"/>
      <c r="C97" s="27" t="s">
        <v>22</v>
      </c>
      <c r="D97" s="26">
        <v>72</v>
      </c>
      <c r="E97" s="26">
        <v>68</v>
      </c>
      <c r="F97" s="26">
        <v>78</v>
      </c>
      <c r="G97" s="28">
        <f t="shared" si="6"/>
        <v>218</v>
      </c>
      <c r="H97" s="16"/>
      <c r="I97" s="16"/>
      <c r="J97" s="16"/>
      <c r="K97" s="23" t="s">
        <v>22</v>
      </c>
      <c r="L97" s="22">
        <v>72</v>
      </c>
      <c r="M97" s="22">
        <v>68</v>
      </c>
      <c r="N97" s="22">
        <v>78</v>
      </c>
      <c r="O97" s="24">
        <f t="shared" si="7"/>
        <v>218</v>
      </c>
      <c r="P97" s="16"/>
      <c r="Q97" s="16"/>
    </row>
    <row r="98" spans="1:17" x14ac:dyDescent="0.15">
      <c r="A98" s="57"/>
      <c r="B98" s="21"/>
      <c r="C98" s="27" t="s">
        <v>23</v>
      </c>
      <c r="D98" s="26">
        <v>58</v>
      </c>
      <c r="E98" s="26">
        <v>80</v>
      </c>
      <c r="F98" s="26">
        <v>82</v>
      </c>
      <c r="G98" s="28">
        <f t="shared" si="6"/>
        <v>220</v>
      </c>
      <c r="H98" s="16"/>
      <c r="I98" s="16"/>
      <c r="J98" s="16"/>
      <c r="K98" s="23" t="s">
        <v>23</v>
      </c>
      <c r="L98" s="22">
        <v>58</v>
      </c>
      <c r="M98" s="22">
        <v>80</v>
      </c>
      <c r="N98" s="22">
        <v>82</v>
      </c>
      <c r="O98" s="24">
        <f t="shared" si="7"/>
        <v>220</v>
      </c>
      <c r="P98" s="16"/>
      <c r="Q98" s="16"/>
    </row>
    <row r="99" spans="1:17" x14ac:dyDescent="0.15">
      <c r="A99" s="57"/>
      <c r="B99" s="21"/>
      <c r="C99" s="27" t="s">
        <v>24</v>
      </c>
      <c r="D99" s="26">
        <v>81</v>
      </c>
      <c r="E99" s="26">
        <v>78</v>
      </c>
      <c r="F99" s="26">
        <v>69</v>
      </c>
      <c r="G99" s="28">
        <f t="shared" si="6"/>
        <v>228</v>
      </c>
      <c r="H99" s="16"/>
      <c r="I99" s="16"/>
      <c r="J99" s="16"/>
      <c r="K99" s="23" t="s">
        <v>24</v>
      </c>
      <c r="L99" s="22">
        <v>81</v>
      </c>
      <c r="M99" s="22">
        <v>78</v>
      </c>
      <c r="N99" s="22">
        <v>69</v>
      </c>
      <c r="O99" s="24">
        <f t="shared" si="7"/>
        <v>228</v>
      </c>
      <c r="P99" s="16"/>
      <c r="Q99" s="16"/>
    </row>
    <row r="100" spans="1:17" x14ac:dyDescent="0.15">
      <c r="A100" s="57"/>
      <c r="B100" s="21"/>
      <c r="C100" s="27" t="s">
        <v>25</v>
      </c>
      <c r="D100" s="26">
        <v>92</v>
      </c>
      <c r="E100" s="26">
        <v>85</v>
      </c>
      <c r="F100" s="26">
        <v>91</v>
      </c>
      <c r="G100" s="28">
        <f t="shared" si="6"/>
        <v>268</v>
      </c>
      <c r="H100" s="16"/>
      <c r="I100" s="16"/>
      <c r="J100" s="16"/>
      <c r="K100" s="23" t="s">
        <v>25</v>
      </c>
      <c r="L100" s="22">
        <v>92</v>
      </c>
      <c r="M100" s="22">
        <v>85</v>
      </c>
      <c r="N100" s="22">
        <v>91</v>
      </c>
      <c r="O100" s="24">
        <f t="shared" si="7"/>
        <v>268</v>
      </c>
      <c r="P100" s="16"/>
      <c r="Q100" s="16"/>
    </row>
    <row r="101" spans="1:17" x14ac:dyDescent="0.15">
      <c r="A101" s="57"/>
      <c r="B101" s="21"/>
      <c r="C101" s="27" t="s">
        <v>13</v>
      </c>
      <c r="D101" s="28">
        <f>AVERAGE(D96:D100)</f>
        <v>74.2</v>
      </c>
      <c r="E101" s="28">
        <f>AVERAGE(E96:E100)</f>
        <v>76.599999999999994</v>
      </c>
      <c r="F101" s="28">
        <f>AVERAGE(F96:F100)</f>
        <v>82.4</v>
      </c>
      <c r="G101" s="28">
        <f t="shared" si="6"/>
        <v>233.20000000000002</v>
      </c>
      <c r="H101" s="16"/>
      <c r="I101" s="16"/>
      <c r="J101" s="16"/>
      <c r="K101" s="23" t="s">
        <v>13</v>
      </c>
      <c r="L101" s="24">
        <f>AVERAGE(L96:L100)</f>
        <v>74.2</v>
      </c>
      <c r="M101" s="24">
        <f>AVERAGE(M96:M100)</f>
        <v>76.599999999999994</v>
      </c>
      <c r="N101" s="24">
        <f>AVERAGE(N96:N100)</f>
        <v>82.4</v>
      </c>
      <c r="O101" s="24">
        <f t="shared" si="7"/>
        <v>233.20000000000002</v>
      </c>
      <c r="P101" s="16"/>
      <c r="Q101" s="16"/>
    </row>
    <row r="102" spans="1:17" x14ac:dyDescent="0.15">
      <c r="A102" s="57"/>
      <c r="B102" s="21"/>
      <c r="C102" s="27"/>
      <c r="D102" s="26"/>
      <c r="E102" s="26"/>
      <c r="F102" s="26"/>
      <c r="G102" s="26"/>
      <c r="H102" s="38"/>
      <c r="I102" s="16"/>
      <c r="J102" s="16"/>
      <c r="K102" s="23"/>
      <c r="L102" s="24"/>
      <c r="M102" s="24"/>
      <c r="N102" s="24"/>
      <c r="O102" s="24"/>
      <c r="P102" s="16"/>
      <c r="Q102" s="16"/>
    </row>
    <row r="103" spans="1:17" x14ac:dyDescent="0.15">
      <c r="A103" s="57"/>
      <c r="B103" s="21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</row>
    <row r="104" spans="1:17" x14ac:dyDescent="0.15">
      <c r="A104" s="57"/>
      <c r="B104" s="25" t="s">
        <v>26</v>
      </c>
      <c r="C104" s="20"/>
      <c r="D104" s="20"/>
      <c r="E104" s="16"/>
      <c r="F104" s="16"/>
      <c r="G104" s="16"/>
      <c r="H104" s="16"/>
      <c r="I104" s="16"/>
      <c r="J104" s="25" t="s">
        <v>27</v>
      </c>
      <c r="K104" s="20"/>
      <c r="L104" s="20"/>
      <c r="M104" s="16"/>
      <c r="N104" s="16"/>
      <c r="O104" s="16"/>
      <c r="P104" s="16"/>
      <c r="Q104" s="16"/>
    </row>
    <row r="105" spans="1:17" x14ac:dyDescent="0.15">
      <c r="A105" s="57"/>
      <c r="B105" s="21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</row>
    <row r="106" spans="1:17" x14ac:dyDescent="0.15">
      <c r="A106" s="57"/>
      <c r="B106" s="21"/>
      <c r="C106" s="9"/>
      <c r="D106" s="10" t="s">
        <v>4</v>
      </c>
      <c r="E106" s="10" t="s">
        <v>5</v>
      </c>
      <c r="F106" s="10" t="s">
        <v>6</v>
      </c>
      <c r="G106" s="10" t="s">
        <v>7</v>
      </c>
      <c r="H106" s="16"/>
      <c r="I106" s="16"/>
      <c r="J106" s="16"/>
      <c r="K106" s="22"/>
      <c r="L106" s="23" t="s">
        <v>4</v>
      </c>
      <c r="M106" s="23" t="s">
        <v>5</v>
      </c>
      <c r="N106" s="23" t="s">
        <v>6</v>
      </c>
      <c r="O106" s="23" t="s">
        <v>7</v>
      </c>
      <c r="P106" s="16"/>
      <c r="Q106" s="16"/>
    </row>
    <row r="107" spans="1:17" x14ac:dyDescent="0.15">
      <c r="A107" s="57"/>
      <c r="B107" s="21"/>
      <c r="C107" s="10" t="s">
        <v>8</v>
      </c>
      <c r="D107" s="9">
        <v>68</v>
      </c>
      <c r="E107" s="9">
        <v>72</v>
      </c>
      <c r="F107" s="9">
        <v>92</v>
      </c>
      <c r="G107" s="9">
        <f t="shared" ref="G107:G112" si="8">SUM(D107:F107)</f>
        <v>232</v>
      </c>
      <c r="H107" s="16"/>
      <c r="I107" s="16"/>
      <c r="J107" s="16"/>
      <c r="K107" s="23" t="s">
        <v>8</v>
      </c>
      <c r="L107" s="22">
        <v>68</v>
      </c>
      <c r="M107" s="22">
        <v>72</v>
      </c>
      <c r="N107" s="22">
        <v>92</v>
      </c>
      <c r="O107" s="24">
        <f t="shared" ref="O107:O112" si="9">SUM(L107:N107)</f>
        <v>232</v>
      </c>
      <c r="P107" s="16"/>
      <c r="Q107" s="16"/>
    </row>
    <row r="108" spans="1:17" x14ac:dyDescent="0.15">
      <c r="A108" s="57"/>
      <c r="B108" s="16"/>
      <c r="C108" s="10" t="s">
        <v>9</v>
      </c>
      <c r="D108" s="9">
        <v>72</v>
      </c>
      <c r="E108" s="9">
        <v>68</v>
      </c>
      <c r="F108" s="9">
        <v>78</v>
      </c>
      <c r="G108" s="9">
        <f t="shared" si="8"/>
        <v>218</v>
      </c>
      <c r="H108" s="16"/>
      <c r="I108" s="16"/>
      <c r="J108" s="16"/>
      <c r="K108" s="23" t="s">
        <v>9</v>
      </c>
      <c r="L108" s="22">
        <v>72</v>
      </c>
      <c r="M108" s="22">
        <v>68</v>
      </c>
      <c r="N108" s="22">
        <v>78</v>
      </c>
      <c r="O108" s="24">
        <f t="shared" si="9"/>
        <v>218</v>
      </c>
      <c r="P108" s="16"/>
      <c r="Q108" s="16"/>
    </row>
    <row r="109" spans="1:17" x14ac:dyDescent="0.15">
      <c r="A109" s="57"/>
      <c r="B109" s="16"/>
      <c r="C109" s="10" t="s">
        <v>10</v>
      </c>
      <c r="D109" s="9">
        <v>58</v>
      </c>
      <c r="E109" s="9">
        <v>80</v>
      </c>
      <c r="F109" s="9">
        <v>82</v>
      </c>
      <c r="G109" s="9">
        <f t="shared" si="8"/>
        <v>220</v>
      </c>
      <c r="H109" s="16"/>
      <c r="I109" s="16"/>
      <c r="J109" s="16"/>
      <c r="K109" s="23" t="s">
        <v>10</v>
      </c>
      <c r="L109" s="22">
        <v>58</v>
      </c>
      <c r="M109" s="22">
        <v>80</v>
      </c>
      <c r="N109" s="22">
        <v>82</v>
      </c>
      <c r="O109" s="24">
        <f t="shared" si="9"/>
        <v>220</v>
      </c>
      <c r="P109" s="16"/>
      <c r="Q109" s="16"/>
    </row>
    <row r="110" spans="1:17" x14ac:dyDescent="0.15">
      <c r="A110" s="57"/>
      <c r="B110" s="16"/>
      <c r="C110" s="10" t="s">
        <v>11</v>
      </c>
      <c r="D110" s="9">
        <v>81</v>
      </c>
      <c r="E110" s="9">
        <v>78</v>
      </c>
      <c r="F110" s="9">
        <v>69</v>
      </c>
      <c r="G110" s="9">
        <f t="shared" si="8"/>
        <v>228</v>
      </c>
      <c r="H110" s="16"/>
      <c r="I110" s="16"/>
      <c r="J110" s="16"/>
      <c r="K110" s="23" t="s">
        <v>11</v>
      </c>
      <c r="L110" s="22">
        <v>81</v>
      </c>
      <c r="M110" s="22">
        <v>78</v>
      </c>
      <c r="N110" s="22">
        <v>69</v>
      </c>
      <c r="O110" s="24">
        <f t="shared" si="9"/>
        <v>228</v>
      </c>
      <c r="P110" s="16"/>
      <c r="Q110" s="16"/>
    </row>
    <row r="111" spans="1:17" x14ac:dyDescent="0.15">
      <c r="A111" s="57"/>
      <c r="B111" s="16"/>
      <c r="C111" s="10" t="s">
        <v>12</v>
      </c>
      <c r="D111" s="9">
        <v>92</v>
      </c>
      <c r="E111" s="9">
        <v>85</v>
      </c>
      <c r="F111" s="9">
        <v>91</v>
      </c>
      <c r="G111" s="9">
        <f t="shared" si="8"/>
        <v>268</v>
      </c>
      <c r="H111" s="16"/>
      <c r="I111" s="16"/>
      <c r="J111" s="16"/>
      <c r="K111" s="23" t="s">
        <v>12</v>
      </c>
      <c r="L111" s="22">
        <v>92</v>
      </c>
      <c r="M111" s="22">
        <v>85</v>
      </c>
      <c r="N111" s="22">
        <v>91</v>
      </c>
      <c r="O111" s="24">
        <f t="shared" si="9"/>
        <v>268</v>
      </c>
      <c r="P111" s="16"/>
      <c r="Q111" s="16"/>
    </row>
    <row r="112" spans="1:17" x14ac:dyDescent="0.15">
      <c r="A112" s="57"/>
      <c r="B112" s="16"/>
      <c r="C112" s="10" t="s">
        <v>13</v>
      </c>
      <c r="D112" s="9">
        <f>AVERAGE(D107:D111)</f>
        <v>74.2</v>
      </c>
      <c r="E112" s="9">
        <f>AVERAGE(E107:E111)</f>
        <v>76.599999999999994</v>
      </c>
      <c r="F112" s="9">
        <f>AVERAGE(F107:F111)</f>
        <v>82.4</v>
      </c>
      <c r="G112" s="9">
        <f t="shared" si="8"/>
        <v>233.20000000000002</v>
      </c>
      <c r="H112" s="16"/>
      <c r="I112" s="16"/>
      <c r="J112" s="16"/>
      <c r="K112" s="23" t="s">
        <v>13</v>
      </c>
      <c r="L112" s="24">
        <f>AVERAGE(L107:L111)</f>
        <v>74.2</v>
      </c>
      <c r="M112" s="24">
        <f>AVERAGE(M107:M111)</f>
        <v>76.599999999999994</v>
      </c>
      <c r="N112" s="24">
        <f>AVERAGE(N107:N111)</f>
        <v>82.4</v>
      </c>
      <c r="O112" s="24">
        <f t="shared" si="9"/>
        <v>233.20000000000002</v>
      </c>
      <c r="P112" s="16"/>
      <c r="Q112" s="16"/>
    </row>
    <row r="113" spans="1:17" x14ac:dyDescent="0.15">
      <c r="A113" s="57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</row>
    <row r="114" spans="1:17" x14ac:dyDescent="0.15">
      <c r="A114" s="57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</row>
    <row r="115" spans="1:17" x14ac:dyDescent="0.15">
      <c r="A115" s="57"/>
      <c r="B115" s="25" t="s">
        <v>28</v>
      </c>
      <c r="C115" s="20"/>
      <c r="D115" s="20"/>
      <c r="E115" s="16"/>
      <c r="F115" s="16"/>
      <c r="G115" s="16"/>
      <c r="H115" s="16"/>
      <c r="I115" s="16"/>
      <c r="J115" s="25" t="s">
        <v>28</v>
      </c>
      <c r="K115" s="20"/>
      <c r="L115" s="20"/>
      <c r="M115" s="16"/>
      <c r="N115" s="16"/>
      <c r="O115" s="16"/>
      <c r="P115" s="16"/>
      <c r="Q115" s="16"/>
    </row>
    <row r="116" spans="1:17" x14ac:dyDescent="0.15">
      <c r="A116" s="57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</row>
    <row r="117" spans="1:17" ht="15" thickBot="1" x14ac:dyDescent="0.2">
      <c r="A117" s="57"/>
      <c r="B117" s="16"/>
      <c r="C117" s="11"/>
      <c r="D117" s="12" t="s">
        <v>4</v>
      </c>
      <c r="E117" s="12" t="s">
        <v>5</v>
      </c>
      <c r="F117" s="12" t="s">
        <v>6</v>
      </c>
      <c r="G117" s="12" t="s">
        <v>7</v>
      </c>
      <c r="H117" s="16"/>
      <c r="I117" s="16"/>
      <c r="J117" s="16"/>
      <c r="K117" s="22"/>
      <c r="L117" s="23" t="s">
        <v>4</v>
      </c>
      <c r="M117" s="23" t="s">
        <v>5</v>
      </c>
      <c r="N117" s="23" t="s">
        <v>6</v>
      </c>
      <c r="O117" s="23" t="s">
        <v>7</v>
      </c>
      <c r="P117" s="16"/>
      <c r="Q117" s="16"/>
    </row>
    <row r="118" spans="1:17" ht="15.75" thickTop="1" thickBot="1" x14ac:dyDescent="0.2">
      <c r="A118" s="57"/>
      <c r="B118" s="16"/>
      <c r="C118" s="12" t="s">
        <v>8</v>
      </c>
      <c r="D118" s="11">
        <v>68</v>
      </c>
      <c r="E118" s="11">
        <v>72</v>
      </c>
      <c r="F118" s="11">
        <v>92</v>
      </c>
      <c r="G118" s="13">
        <f t="shared" ref="G118:G123" si="10">SUM(D118:F118)</f>
        <v>232</v>
      </c>
      <c r="H118" s="16"/>
      <c r="I118" s="16"/>
      <c r="J118" s="16"/>
      <c r="K118" s="23" t="s">
        <v>8</v>
      </c>
      <c r="L118" s="22">
        <v>68</v>
      </c>
      <c r="M118" s="22">
        <v>72</v>
      </c>
      <c r="N118" s="22">
        <v>92</v>
      </c>
      <c r="O118" s="24">
        <f t="shared" ref="O118:O123" si="11">SUM(L118:N118)</f>
        <v>232</v>
      </c>
      <c r="P118" s="16"/>
      <c r="Q118" s="16"/>
    </row>
    <row r="119" spans="1:17" ht="15.75" thickTop="1" thickBot="1" x14ac:dyDescent="0.2">
      <c r="A119" s="57"/>
      <c r="B119" s="16"/>
      <c r="C119" s="12" t="s">
        <v>9</v>
      </c>
      <c r="D119" s="11">
        <v>72</v>
      </c>
      <c r="E119" s="11">
        <v>68</v>
      </c>
      <c r="F119" s="11">
        <v>78</v>
      </c>
      <c r="G119" s="13">
        <f t="shared" si="10"/>
        <v>218</v>
      </c>
      <c r="H119" s="16"/>
      <c r="I119" s="16"/>
      <c r="J119" s="16"/>
      <c r="K119" s="23" t="s">
        <v>9</v>
      </c>
      <c r="L119" s="22">
        <v>72</v>
      </c>
      <c r="M119" s="22">
        <v>68</v>
      </c>
      <c r="N119" s="22">
        <v>78</v>
      </c>
      <c r="O119" s="24">
        <f t="shared" si="11"/>
        <v>218</v>
      </c>
      <c r="P119" s="16"/>
      <c r="Q119" s="16"/>
    </row>
    <row r="120" spans="1:17" ht="15.75" thickTop="1" thickBot="1" x14ac:dyDescent="0.2">
      <c r="A120" s="57"/>
      <c r="B120" s="16"/>
      <c r="C120" s="12" t="s">
        <v>10</v>
      </c>
      <c r="D120" s="11">
        <v>58</v>
      </c>
      <c r="E120" s="11">
        <v>80</v>
      </c>
      <c r="F120" s="11">
        <v>82</v>
      </c>
      <c r="G120" s="13">
        <f t="shared" si="10"/>
        <v>220</v>
      </c>
      <c r="H120" s="16"/>
      <c r="I120" s="16"/>
      <c r="J120" s="16"/>
      <c r="K120" s="23" t="s">
        <v>10</v>
      </c>
      <c r="L120" s="22">
        <v>58</v>
      </c>
      <c r="M120" s="22">
        <v>80</v>
      </c>
      <c r="N120" s="22">
        <v>82</v>
      </c>
      <c r="O120" s="24">
        <f t="shared" si="11"/>
        <v>220</v>
      </c>
      <c r="P120" s="16"/>
      <c r="Q120" s="16"/>
    </row>
    <row r="121" spans="1:17" ht="15.75" thickTop="1" thickBot="1" x14ac:dyDescent="0.2">
      <c r="A121" s="57"/>
      <c r="B121" s="16"/>
      <c r="C121" s="12" t="s">
        <v>11</v>
      </c>
      <c r="D121" s="11">
        <v>81</v>
      </c>
      <c r="E121" s="11">
        <v>78</v>
      </c>
      <c r="F121" s="11">
        <v>69</v>
      </c>
      <c r="G121" s="13">
        <f t="shared" si="10"/>
        <v>228</v>
      </c>
      <c r="H121" s="16"/>
      <c r="I121" s="16"/>
      <c r="J121" s="16"/>
      <c r="K121" s="23" t="s">
        <v>11</v>
      </c>
      <c r="L121" s="22">
        <v>81</v>
      </c>
      <c r="M121" s="22">
        <v>78</v>
      </c>
      <c r="N121" s="22">
        <v>69</v>
      </c>
      <c r="O121" s="24">
        <f t="shared" si="11"/>
        <v>228</v>
      </c>
      <c r="P121" s="16"/>
      <c r="Q121" s="16"/>
    </row>
    <row r="122" spans="1:17" ht="15.75" thickTop="1" thickBot="1" x14ac:dyDescent="0.2">
      <c r="A122" s="57"/>
      <c r="B122" s="16"/>
      <c r="C122" s="12" t="s">
        <v>12</v>
      </c>
      <c r="D122" s="11">
        <v>92</v>
      </c>
      <c r="E122" s="11">
        <v>85</v>
      </c>
      <c r="F122" s="11">
        <v>91</v>
      </c>
      <c r="G122" s="13">
        <f t="shared" si="10"/>
        <v>268</v>
      </c>
      <c r="H122" s="16"/>
      <c r="I122" s="16"/>
      <c r="J122" s="16"/>
      <c r="K122" s="23" t="s">
        <v>12</v>
      </c>
      <c r="L122" s="22">
        <v>92</v>
      </c>
      <c r="M122" s="22">
        <v>85</v>
      </c>
      <c r="N122" s="22">
        <v>91</v>
      </c>
      <c r="O122" s="24">
        <f t="shared" si="11"/>
        <v>268</v>
      </c>
      <c r="P122" s="16"/>
      <c r="Q122" s="16"/>
    </row>
    <row r="123" spans="1:17" ht="15.75" thickTop="1" thickBot="1" x14ac:dyDescent="0.2">
      <c r="A123" s="57"/>
      <c r="B123" s="16"/>
      <c r="C123" s="12" t="s">
        <v>13</v>
      </c>
      <c r="D123" s="13">
        <f>AVERAGE(D118:D122)</f>
        <v>74.2</v>
      </c>
      <c r="E123" s="13">
        <f>AVERAGE(E118:E122)</f>
        <v>76.599999999999994</v>
      </c>
      <c r="F123" s="13">
        <f>AVERAGE(F118:F122)</f>
        <v>82.4</v>
      </c>
      <c r="G123" s="13">
        <f t="shared" si="10"/>
        <v>233.20000000000002</v>
      </c>
      <c r="H123" s="16"/>
      <c r="I123" s="16"/>
      <c r="J123" s="16"/>
      <c r="K123" s="23" t="s">
        <v>13</v>
      </c>
      <c r="L123" s="24">
        <f>AVERAGE(L118:L122)</f>
        <v>74.2</v>
      </c>
      <c r="M123" s="24">
        <f>AVERAGE(M118:M122)</f>
        <v>76.599999999999994</v>
      </c>
      <c r="N123" s="24">
        <f>AVERAGE(N118:N122)</f>
        <v>82.4</v>
      </c>
      <c r="O123" s="24">
        <f t="shared" si="11"/>
        <v>233.20000000000002</v>
      </c>
      <c r="P123" s="16"/>
      <c r="Q123" s="16"/>
    </row>
    <row r="124" spans="1:17" ht="15" thickTop="1" x14ac:dyDescent="0.15">
      <c r="A124" s="57"/>
      <c r="B124" s="16"/>
      <c r="C124" s="62"/>
      <c r="D124" s="63"/>
      <c r="E124" s="63"/>
      <c r="F124" s="63"/>
      <c r="G124" s="63"/>
      <c r="H124" s="16"/>
      <c r="I124" s="16"/>
      <c r="J124" s="16"/>
      <c r="K124" s="23"/>
      <c r="L124" s="24"/>
      <c r="M124" s="24"/>
      <c r="N124" s="24"/>
      <c r="O124" s="24"/>
      <c r="P124" s="16"/>
      <c r="Q124" s="16"/>
    </row>
    <row r="125" spans="1:17" x14ac:dyDescent="0.15">
      <c r="A125" s="57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</row>
    <row r="126" spans="1:17" x14ac:dyDescent="0.15">
      <c r="A126" s="57"/>
      <c r="B126" s="65" t="s">
        <v>29</v>
      </c>
      <c r="C126" s="66"/>
      <c r="D126" s="66"/>
      <c r="E126" s="66"/>
      <c r="F126" s="16"/>
      <c r="G126" s="16"/>
      <c r="H126" s="16"/>
      <c r="I126" s="16"/>
      <c r="J126" s="65" t="s">
        <v>30</v>
      </c>
      <c r="K126" s="66"/>
      <c r="L126" s="66"/>
      <c r="M126" s="66"/>
      <c r="N126" s="16"/>
      <c r="O126" s="16"/>
      <c r="P126" s="16"/>
      <c r="Q126" s="16"/>
    </row>
    <row r="127" spans="1:17" ht="15" thickBot="1" x14ac:dyDescent="0.2">
      <c r="A127" s="57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</row>
    <row r="128" spans="1:17" ht="15.75" thickTop="1" thickBot="1" x14ac:dyDescent="0.2">
      <c r="A128" s="57"/>
      <c r="B128" s="16"/>
      <c r="C128" s="14"/>
      <c r="D128" s="15" t="s">
        <v>4</v>
      </c>
      <c r="E128" s="15" t="s">
        <v>5</v>
      </c>
      <c r="F128" s="15" t="s">
        <v>6</v>
      </c>
      <c r="G128" s="15" t="s">
        <v>7</v>
      </c>
      <c r="H128" s="16"/>
      <c r="I128" s="16"/>
      <c r="J128" s="16"/>
      <c r="K128" s="22"/>
      <c r="L128" s="23" t="s">
        <v>4</v>
      </c>
      <c r="M128" s="23" t="s">
        <v>5</v>
      </c>
      <c r="N128" s="23" t="s">
        <v>6</v>
      </c>
      <c r="O128" s="23" t="s">
        <v>7</v>
      </c>
      <c r="P128" s="16"/>
      <c r="Q128" s="16"/>
    </row>
    <row r="129" spans="1:17" ht="15.75" thickTop="1" thickBot="1" x14ac:dyDescent="0.2">
      <c r="A129" s="57"/>
      <c r="B129" s="16"/>
      <c r="C129" s="15" t="s">
        <v>8</v>
      </c>
      <c r="D129" s="14">
        <v>68</v>
      </c>
      <c r="E129" s="14">
        <v>72</v>
      </c>
      <c r="F129" s="14">
        <v>92</v>
      </c>
      <c r="G129" s="14">
        <f t="shared" ref="G129:G134" si="12">SUM(D129:F129)</f>
        <v>232</v>
      </c>
      <c r="H129" s="16"/>
      <c r="I129" s="16"/>
      <c r="J129" s="16"/>
      <c r="K129" s="23" t="s">
        <v>8</v>
      </c>
      <c r="L129" s="22">
        <v>68</v>
      </c>
      <c r="M129" s="22">
        <v>72</v>
      </c>
      <c r="N129" s="22">
        <v>92</v>
      </c>
      <c r="O129" s="24">
        <f t="shared" ref="O129:O134" si="13">SUM(L129:N129)</f>
        <v>232</v>
      </c>
      <c r="P129" s="16"/>
      <c r="Q129" s="16"/>
    </row>
    <row r="130" spans="1:17" ht="15.75" thickTop="1" thickBot="1" x14ac:dyDescent="0.2">
      <c r="A130" s="57"/>
      <c r="B130" s="16"/>
      <c r="C130" s="15" t="s">
        <v>9</v>
      </c>
      <c r="D130" s="14">
        <v>72</v>
      </c>
      <c r="E130" s="14">
        <v>68</v>
      </c>
      <c r="F130" s="14">
        <v>78</v>
      </c>
      <c r="G130" s="14">
        <f t="shared" si="12"/>
        <v>218</v>
      </c>
      <c r="H130" s="16"/>
      <c r="I130" s="16"/>
      <c r="J130" s="16"/>
      <c r="K130" s="23" t="s">
        <v>9</v>
      </c>
      <c r="L130" s="22">
        <v>72</v>
      </c>
      <c r="M130" s="22">
        <v>68</v>
      </c>
      <c r="N130" s="22">
        <v>78</v>
      </c>
      <c r="O130" s="24">
        <f t="shared" si="13"/>
        <v>218</v>
      </c>
      <c r="P130" s="16"/>
      <c r="Q130" s="16"/>
    </row>
    <row r="131" spans="1:17" ht="15.75" thickTop="1" thickBot="1" x14ac:dyDescent="0.2">
      <c r="A131" s="57"/>
      <c r="B131" s="16"/>
      <c r="C131" s="15" t="s">
        <v>10</v>
      </c>
      <c r="D131" s="14">
        <v>58</v>
      </c>
      <c r="E131" s="14">
        <v>80</v>
      </c>
      <c r="F131" s="14">
        <v>82</v>
      </c>
      <c r="G131" s="14">
        <f t="shared" si="12"/>
        <v>220</v>
      </c>
      <c r="H131" s="16"/>
      <c r="I131" s="16"/>
      <c r="J131" s="16"/>
      <c r="K131" s="23" t="s">
        <v>10</v>
      </c>
      <c r="L131" s="22">
        <v>58</v>
      </c>
      <c r="M131" s="22">
        <v>80</v>
      </c>
      <c r="N131" s="22">
        <v>82</v>
      </c>
      <c r="O131" s="24">
        <f t="shared" si="13"/>
        <v>220</v>
      </c>
      <c r="P131" s="16"/>
      <c r="Q131" s="16"/>
    </row>
    <row r="132" spans="1:17" ht="15.75" thickTop="1" thickBot="1" x14ac:dyDescent="0.2">
      <c r="A132" s="57"/>
      <c r="B132" s="16"/>
      <c r="C132" s="15" t="s">
        <v>11</v>
      </c>
      <c r="D132" s="14">
        <v>81</v>
      </c>
      <c r="E132" s="14">
        <v>78</v>
      </c>
      <c r="F132" s="14">
        <v>69</v>
      </c>
      <c r="G132" s="14">
        <f t="shared" si="12"/>
        <v>228</v>
      </c>
      <c r="H132" s="16"/>
      <c r="I132" s="16"/>
      <c r="J132" s="16"/>
      <c r="K132" s="23" t="s">
        <v>11</v>
      </c>
      <c r="L132" s="22">
        <v>81</v>
      </c>
      <c r="M132" s="22">
        <v>78</v>
      </c>
      <c r="N132" s="22">
        <v>69</v>
      </c>
      <c r="O132" s="24">
        <f t="shared" si="13"/>
        <v>228</v>
      </c>
      <c r="P132" s="16"/>
      <c r="Q132" s="16"/>
    </row>
    <row r="133" spans="1:17" ht="15.75" thickTop="1" thickBot="1" x14ac:dyDescent="0.2">
      <c r="A133" s="57"/>
      <c r="B133" s="16"/>
      <c r="C133" s="15" t="s">
        <v>12</v>
      </c>
      <c r="D133" s="14">
        <v>92</v>
      </c>
      <c r="E133" s="14">
        <v>85</v>
      </c>
      <c r="F133" s="14">
        <v>91</v>
      </c>
      <c r="G133" s="14">
        <f t="shared" si="12"/>
        <v>268</v>
      </c>
      <c r="H133" s="16"/>
      <c r="I133" s="16"/>
      <c r="J133" s="16"/>
      <c r="K133" s="23" t="s">
        <v>12</v>
      </c>
      <c r="L133" s="22">
        <v>92</v>
      </c>
      <c r="M133" s="22">
        <v>85</v>
      </c>
      <c r="N133" s="22">
        <v>91</v>
      </c>
      <c r="O133" s="24">
        <f t="shared" si="13"/>
        <v>268</v>
      </c>
      <c r="P133" s="16"/>
      <c r="Q133" s="16"/>
    </row>
    <row r="134" spans="1:17" ht="15.75" thickTop="1" thickBot="1" x14ac:dyDescent="0.2">
      <c r="A134" s="57"/>
      <c r="B134" s="16"/>
      <c r="C134" s="15" t="s">
        <v>13</v>
      </c>
      <c r="D134" s="14">
        <f>AVERAGE(D129:D133)</f>
        <v>74.2</v>
      </c>
      <c r="E134" s="14">
        <f>AVERAGE(E129:E133)</f>
        <v>76.599999999999994</v>
      </c>
      <c r="F134" s="14">
        <f>AVERAGE(F129:F133)</f>
        <v>82.4</v>
      </c>
      <c r="G134" s="14">
        <f t="shared" si="12"/>
        <v>233.20000000000002</v>
      </c>
      <c r="H134" s="16"/>
      <c r="I134" s="16"/>
      <c r="J134" s="16"/>
      <c r="K134" s="23" t="s">
        <v>13</v>
      </c>
      <c r="L134" s="24">
        <f>AVERAGE(L129:L133)</f>
        <v>74.2</v>
      </c>
      <c r="M134" s="24">
        <f>AVERAGE(M129:M133)</f>
        <v>76.599999999999994</v>
      </c>
      <c r="N134" s="24">
        <f>AVERAGE(N129:N133)</f>
        <v>82.4</v>
      </c>
      <c r="O134" s="24">
        <f t="shared" si="13"/>
        <v>233.20000000000002</v>
      </c>
      <c r="P134" s="16"/>
      <c r="Q134" s="16"/>
    </row>
    <row r="135" spans="1:17" ht="15" thickTop="1" x14ac:dyDescent="0.15">
      <c r="A135" s="57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</row>
    <row r="136" spans="1:17" x14ac:dyDescent="0.15">
      <c r="A136" s="57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</row>
    <row r="137" spans="1:17" x14ac:dyDescent="0.15">
      <c r="A137" s="57"/>
      <c r="B137" s="16"/>
      <c r="C137" s="16"/>
      <c r="D137" s="16"/>
      <c r="E137" s="16"/>
      <c r="F137" s="16"/>
      <c r="G137" s="16"/>
      <c r="H137" s="16"/>
      <c r="I137" s="16"/>
      <c r="J137" s="16"/>
      <c r="K137" s="64" t="s">
        <v>31</v>
      </c>
      <c r="L137" s="16"/>
      <c r="M137" s="16"/>
      <c r="N137" s="16"/>
      <c r="O137" s="16"/>
      <c r="P137" s="16"/>
      <c r="Q137" s="16"/>
    </row>
    <row r="138" spans="1:17" ht="15" thickBot="1" x14ac:dyDescent="0.2">
      <c r="A138" s="57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</row>
    <row r="139" spans="1:17" x14ac:dyDescent="0.15">
      <c r="A139" s="57"/>
      <c r="B139" s="16"/>
      <c r="C139" s="16"/>
      <c r="D139" s="16"/>
      <c r="E139" s="16"/>
      <c r="F139" s="16"/>
      <c r="G139" s="16"/>
      <c r="H139" s="16"/>
      <c r="I139" s="16"/>
      <c r="J139" s="16"/>
      <c r="K139" s="29"/>
      <c r="L139" s="30" t="s">
        <v>4</v>
      </c>
      <c r="M139" s="30" t="s">
        <v>5</v>
      </c>
      <c r="N139" s="30" t="s">
        <v>6</v>
      </c>
      <c r="O139" s="31" t="s">
        <v>7</v>
      </c>
      <c r="P139" s="16"/>
      <c r="Q139" s="16"/>
    </row>
    <row r="140" spans="1:17" x14ac:dyDescent="0.15">
      <c r="A140" s="57"/>
      <c r="B140" s="16"/>
      <c r="C140" s="16"/>
      <c r="D140" s="16"/>
      <c r="E140" s="16"/>
      <c r="F140" s="16"/>
      <c r="G140" s="16"/>
      <c r="H140" s="16"/>
      <c r="I140" s="16"/>
      <c r="J140" s="16"/>
      <c r="K140" s="32" t="s">
        <v>8</v>
      </c>
      <c r="L140" s="33">
        <v>68</v>
      </c>
      <c r="M140" s="33">
        <v>72</v>
      </c>
      <c r="N140" s="33">
        <v>92</v>
      </c>
      <c r="O140" s="34">
        <f t="shared" ref="O140:O145" si="14">SUM(L140:N140)</f>
        <v>232</v>
      </c>
      <c r="P140" s="16"/>
      <c r="Q140" s="16"/>
    </row>
    <row r="141" spans="1:17" x14ac:dyDescent="0.15">
      <c r="A141" s="57"/>
      <c r="B141" s="16"/>
      <c r="C141" s="16"/>
      <c r="D141" s="16"/>
      <c r="E141" s="16"/>
      <c r="F141" s="16"/>
      <c r="G141" s="16"/>
      <c r="H141" s="16"/>
      <c r="I141" s="16"/>
      <c r="J141" s="16"/>
      <c r="K141" s="32" t="s">
        <v>9</v>
      </c>
      <c r="L141" s="33">
        <v>72</v>
      </c>
      <c r="M141" s="33">
        <v>68</v>
      </c>
      <c r="N141" s="33">
        <v>78</v>
      </c>
      <c r="O141" s="34">
        <f t="shared" si="14"/>
        <v>218</v>
      </c>
      <c r="P141" s="16"/>
      <c r="Q141" s="16"/>
    </row>
    <row r="142" spans="1:17" x14ac:dyDescent="0.15">
      <c r="A142" s="57"/>
      <c r="B142" s="16"/>
      <c r="C142" s="16"/>
      <c r="D142" s="16"/>
      <c r="E142" s="16"/>
      <c r="F142" s="16"/>
      <c r="G142" s="16"/>
      <c r="H142" s="16"/>
      <c r="I142" s="16"/>
      <c r="J142" s="16"/>
      <c r="K142" s="32" t="s">
        <v>10</v>
      </c>
      <c r="L142" s="33">
        <v>58</v>
      </c>
      <c r="M142" s="33">
        <v>80</v>
      </c>
      <c r="N142" s="33">
        <v>82</v>
      </c>
      <c r="O142" s="34">
        <f t="shared" si="14"/>
        <v>220</v>
      </c>
      <c r="P142" s="16"/>
      <c r="Q142" s="16"/>
    </row>
    <row r="143" spans="1:17" x14ac:dyDescent="0.15">
      <c r="A143" s="57"/>
      <c r="B143" s="16"/>
      <c r="C143" s="16"/>
      <c r="D143" s="16"/>
      <c r="E143" s="16"/>
      <c r="F143" s="16"/>
      <c r="G143" s="16"/>
      <c r="H143" s="16"/>
      <c r="I143" s="16"/>
      <c r="J143" s="16"/>
      <c r="K143" s="32" t="s">
        <v>11</v>
      </c>
      <c r="L143" s="33">
        <v>81</v>
      </c>
      <c r="M143" s="33">
        <v>78</v>
      </c>
      <c r="N143" s="33">
        <v>69</v>
      </c>
      <c r="O143" s="34">
        <f t="shared" si="14"/>
        <v>228</v>
      </c>
      <c r="P143" s="16"/>
      <c r="Q143" s="16"/>
    </row>
    <row r="144" spans="1:17" x14ac:dyDescent="0.15">
      <c r="A144" s="57"/>
      <c r="B144" s="16"/>
      <c r="C144" s="16"/>
      <c r="D144" s="16"/>
      <c r="E144" s="16"/>
      <c r="F144" s="16"/>
      <c r="G144" s="16"/>
      <c r="H144" s="16"/>
      <c r="I144" s="16"/>
      <c r="J144" s="16"/>
      <c r="K144" s="32" t="s">
        <v>12</v>
      </c>
      <c r="L144" s="33">
        <v>92</v>
      </c>
      <c r="M144" s="33">
        <v>85</v>
      </c>
      <c r="N144" s="33">
        <v>91</v>
      </c>
      <c r="O144" s="34">
        <f t="shared" si="14"/>
        <v>268</v>
      </c>
      <c r="P144" s="16"/>
      <c r="Q144" s="16"/>
    </row>
    <row r="145" spans="1:17" ht="15" thickBot="1" x14ac:dyDescent="0.2">
      <c r="A145" s="57"/>
      <c r="B145" s="16"/>
      <c r="C145" s="16"/>
      <c r="D145" s="16"/>
      <c r="E145" s="16"/>
      <c r="F145" s="16"/>
      <c r="G145" s="16"/>
      <c r="H145" s="16"/>
      <c r="I145" s="16"/>
      <c r="J145" s="16"/>
      <c r="K145" s="35" t="s">
        <v>13</v>
      </c>
      <c r="L145" s="36">
        <f>AVERAGE(L140:L144)</f>
        <v>74.2</v>
      </c>
      <c r="M145" s="36">
        <f>AVERAGE(M140:M144)</f>
        <v>76.599999999999994</v>
      </c>
      <c r="N145" s="36">
        <f>AVERAGE(N140:N144)</f>
        <v>82.4</v>
      </c>
      <c r="O145" s="37">
        <f t="shared" si="14"/>
        <v>233.20000000000002</v>
      </c>
      <c r="P145" s="16"/>
      <c r="Q145" s="16"/>
    </row>
    <row r="146" spans="1:17" x14ac:dyDescent="0.15">
      <c r="A146" s="57"/>
      <c r="B146" s="16"/>
      <c r="C146" s="16"/>
      <c r="D146" s="16"/>
      <c r="E146" s="16"/>
      <c r="F146" s="16"/>
      <c r="G146" s="16"/>
      <c r="H146" s="16"/>
      <c r="I146" s="16"/>
      <c r="J146" s="16"/>
      <c r="K146" s="38"/>
      <c r="L146" s="38"/>
      <c r="M146" s="38"/>
      <c r="N146" s="38"/>
      <c r="O146" s="38"/>
      <c r="P146" s="16"/>
      <c r="Q146" s="16"/>
    </row>
    <row r="147" spans="1:17" ht="15" thickBot="1" x14ac:dyDescent="0.2">
      <c r="A147" s="57"/>
      <c r="B147" s="16"/>
      <c r="C147" s="16"/>
      <c r="D147" s="16"/>
      <c r="E147" s="16"/>
      <c r="F147" s="16"/>
      <c r="G147" s="16"/>
      <c r="H147" s="16"/>
      <c r="I147" s="16"/>
      <c r="J147" s="16"/>
      <c r="K147" s="38"/>
      <c r="L147" s="38"/>
      <c r="M147" s="38"/>
      <c r="N147" s="38"/>
      <c r="O147" s="38"/>
      <c r="P147" s="16"/>
      <c r="Q147" s="16"/>
    </row>
    <row r="148" spans="1:17" ht="15.75" thickTop="1" thickBot="1" x14ac:dyDescent="0.2">
      <c r="A148" s="57"/>
      <c r="B148" s="16"/>
      <c r="C148" s="16"/>
      <c r="D148" s="16"/>
      <c r="E148" s="16"/>
      <c r="F148" s="16"/>
      <c r="G148" s="16"/>
      <c r="H148" s="16"/>
      <c r="I148" s="16"/>
      <c r="J148" s="16"/>
      <c r="K148" s="39"/>
      <c r="L148" s="40" t="s">
        <v>4</v>
      </c>
      <c r="M148" s="40" t="s">
        <v>5</v>
      </c>
      <c r="N148" s="40" t="s">
        <v>6</v>
      </c>
      <c r="O148" s="41" t="s">
        <v>7</v>
      </c>
      <c r="P148" s="16"/>
      <c r="Q148" s="16"/>
    </row>
    <row r="149" spans="1:17" ht="15.75" thickTop="1" thickBot="1" x14ac:dyDescent="0.2">
      <c r="A149" s="57"/>
      <c r="B149" s="16"/>
      <c r="C149" s="16"/>
      <c r="D149" s="16"/>
      <c r="E149" s="16"/>
      <c r="F149" s="16"/>
      <c r="G149" s="16"/>
      <c r="H149" s="16"/>
      <c r="I149" s="16"/>
      <c r="J149" s="16"/>
      <c r="K149" s="42" t="s">
        <v>8</v>
      </c>
      <c r="L149" s="43">
        <v>68</v>
      </c>
      <c r="M149" s="43">
        <v>72</v>
      </c>
      <c r="N149" s="43">
        <v>92</v>
      </c>
      <c r="O149" s="44">
        <f t="shared" ref="O149:O154" si="15">SUM(L149:N149)</f>
        <v>232</v>
      </c>
      <c r="P149" s="16"/>
      <c r="Q149" s="16"/>
    </row>
    <row r="150" spans="1:17" ht="15.75" thickTop="1" thickBot="1" x14ac:dyDescent="0.2">
      <c r="A150" s="57"/>
      <c r="B150" s="16"/>
      <c r="C150" s="16"/>
      <c r="D150" s="16"/>
      <c r="E150" s="16"/>
      <c r="F150" s="16"/>
      <c r="G150" s="16"/>
      <c r="H150" s="16"/>
      <c r="I150" s="16"/>
      <c r="J150" s="16"/>
      <c r="K150" s="42" t="s">
        <v>9</v>
      </c>
      <c r="L150" s="43">
        <v>72</v>
      </c>
      <c r="M150" s="43">
        <v>68</v>
      </c>
      <c r="N150" s="43">
        <v>78</v>
      </c>
      <c r="O150" s="44">
        <f t="shared" si="15"/>
        <v>218</v>
      </c>
      <c r="P150" s="16"/>
      <c r="Q150" s="16"/>
    </row>
    <row r="151" spans="1:17" ht="15.75" thickTop="1" thickBot="1" x14ac:dyDescent="0.2">
      <c r="A151" s="57"/>
      <c r="B151" s="16"/>
      <c r="C151" s="16"/>
      <c r="D151" s="16"/>
      <c r="E151" s="16"/>
      <c r="F151" s="16"/>
      <c r="G151" s="16"/>
      <c r="H151" s="16"/>
      <c r="I151" s="16"/>
      <c r="J151" s="16"/>
      <c r="K151" s="42" t="s">
        <v>10</v>
      </c>
      <c r="L151" s="43">
        <v>58</v>
      </c>
      <c r="M151" s="43">
        <v>80</v>
      </c>
      <c r="N151" s="43">
        <v>82</v>
      </c>
      <c r="O151" s="44">
        <f t="shared" si="15"/>
        <v>220</v>
      </c>
      <c r="P151" s="16"/>
      <c r="Q151" s="16"/>
    </row>
    <row r="152" spans="1:17" ht="15.75" thickTop="1" thickBot="1" x14ac:dyDescent="0.2">
      <c r="A152" s="57"/>
      <c r="B152" s="16"/>
      <c r="C152" s="16"/>
      <c r="D152" s="16"/>
      <c r="E152" s="16"/>
      <c r="F152" s="16"/>
      <c r="G152" s="16"/>
      <c r="H152" s="16"/>
      <c r="I152" s="16"/>
      <c r="J152" s="16"/>
      <c r="K152" s="42" t="s">
        <v>11</v>
      </c>
      <c r="L152" s="43">
        <v>81</v>
      </c>
      <c r="M152" s="43">
        <v>78</v>
      </c>
      <c r="N152" s="43">
        <v>69</v>
      </c>
      <c r="O152" s="44">
        <f t="shared" si="15"/>
        <v>228</v>
      </c>
      <c r="P152" s="16"/>
      <c r="Q152" s="16"/>
    </row>
    <row r="153" spans="1:17" ht="15.75" thickTop="1" thickBot="1" x14ac:dyDescent="0.2">
      <c r="A153" s="57"/>
      <c r="B153" s="16"/>
      <c r="C153" s="16"/>
      <c r="D153" s="16"/>
      <c r="E153" s="16"/>
      <c r="F153" s="16"/>
      <c r="G153" s="16"/>
      <c r="H153" s="16"/>
      <c r="I153" s="16"/>
      <c r="J153" s="16"/>
      <c r="K153" s="42" t="s">
        <v>12</v>
      </c>
      <c r="L153" s="43">
        <v>92</v>
      </c>
      <c r="M153" s="43">
        <v>85</v>
      </c>
      <c r="N153" s="43">
        <v>91</v>
      </c>
      <c r="O153" s="44">
        <f t="shared" si="15"/>
        <v>268</v>
      </c>
      <c r="P153" s="16"/>
      <c r="Q153" s="16"/>
    </row>
    <row r="154" spans="1:17" ht="15.75" thickTop="1" thickBot="1" x14ac:dyDescent="0.2">
      <c r="A154" s="57"/>
      <c r="B154" s="16"/>
      <c r="C154" s="16"/>
      <c r="D154" s="16"/>
      <c r="E154" s="16"/>
      <c r="F154" s="16"/>
      <c r="G154" s="16"/>
      <c r="H154" s="16"/>
      <c r="I154" s="16"/>
      <c r="J154" s="16"/>
      <c r="K154" s="45" t="s">
        <v>13</v>
      </c>
      <c r="L154" s="46">
        <f>AVERAGE(L149:L153)</f>
        <v>74.2</v>
      </c>
      <c r="M154" s="46">
        <f>AVERAGE(M149:M153)</f>
        <v>76.599999999999994</v>
      </c>
      <c r="N154" s="46">
        <f>AVERAGE(N149:N153)</f>
        <v>82.4</v>
      </c>
      <c r="O154" s="47">
        <f t="shared" si="15"/>
        <v>233.20000000000002</v>
      </c>
      <c r="P154" s="16"/>
      <c r="Q154" s="16"/>
    </row>
    <row r="155" spans="1:17" ht="15" thickTop="1" x14ac:dyDescent="0.15">
      <c r="A155" s="57"/>
      <c r="B155" s="16"/>
      <c r="C155" s="16"/>
      <c r="D155" s="16"/>
      <c r="E155" s="16"/>
      <c r="F155" s="16"/>
      <c r="G155" s="16"/>
      <c r="H155" s="16"/>
      <c r="I155" s="16"/>
      <c r="J155" s="16"/>
      <c r="K155" s="38"/>
      <c r="L155" s="38"/>
      <c r="M155" s="38"/>
      <c r="N155" s="38"/>
      <c r="O155" s="38"/>
      <c r="P155" s="16"/>
      <c r="Q155" s="16"/>
    </row>
    <row r="156" spans="1:17" ht="15" thickBot="1" x14ac:dyDescent="0.2">
      <c r="A156" s="57"/>
      <c r="B156" s="16"/>
      <c r="C156" s="16"/>
      <c r="D156" s="16"/>
      <c r="E156" s="16"/>
      <c r="F156" s="16"/>
      <c r="G156" s="16"/>
      <c r="H156" s="16"/>
      <c r="I156" s="16"/>
      <c r="J156" s="16"/>
      <c r="K156" s="38"/>
      <c r="L156" s="38"/>
      <c r="M156" s="38"/>
      <c r="N156" s="38"/>
      <c r="O156" s="38"/>
      <c r="P156" s="16"/>
      <c r="Q156" s="16"/>
    </row>
    <row r="157" spans="1:17" ht="15" thickTop="1" x14ac:dyDescent="0.15">
      <c r="A157" s="57"/>
      <c r="B157" s="16"/>
      <c r="C157" s="16"/>
      <c r="D157" s="16"/>
      <c r="E157" s="16"/>
      <c r="F157" s="16"/>
      <c r="G157" s="16"/>
      <c r="H157" s="16"/>
      <c r="I157" s="16"/>
      <c r="J157" s="16"/>
      <c r="K157" s="48"/>
      <c r="L157" s="49" t="s">
        <v>4</v>
      </c>
      <c r="M157" s="49" t="s">
        <v>5</v>
      </c>
      <c r="N157" s="49" t="s">
        <v>6</v>
      </c>
      <c r="O157" s="50" t="s">
        <v>7</v>
      </c>
      <c r="P157" s="16"/>
      <c r="Q157" s="16"/>
    </row>
    <row r="158" spans="1:17" x14ac:dyDescent="0.15">
      <c r="A158" s="57"/>
      <c r="B158" s="16"/>
      <c r="C158" s="16"/>
      <c r="D158" s="16"/>
      <c r="E158" s="16"/>
      <c r="F158" s="16"/>
      <c r="G158" s="16"/>
      <c r="H158" s="16"/>
      <c r="I158" s="16"/>
      <c r="J158" s="16"/>
      <c r="K158" s="51" t="s">
        <v>8</v>
      </c>
      <c r="L158" s="52">
        <v>68</v>
      </c>
      <c r="M158" s="52">
        <v>72</v>
      </c>
      <c r="N158" s="52">
        <v>92</v>
      </c>
      <c r="O158" s="53">
        <f t="shared" ref="O158:O163" si="16">SUM(L158:N158)</f>
        <v>232</v>
      </c>
      <c r="P158" s="16"/>
      <c r="Q158" s="16"/>
    </row>
    <row r="159" spans="1:17" x14ac:dyDescent="0.15">
      <c r="A159" s="57"/>
      <c r="B159" s="16"/>
      <c r="C159" s="16"/>
      <c r="D159" s="16"/>
      <c r="E159" s="16"/>
      <c r="F159" s="16"/>
      <c r="G159" s="16"/>
      <c r="H159" s="16"/>
      <c r="I159" s="16"/>
      <c r="J159" s="16"/>
      <c r="K159" s="51" t="s">
        <v>9</v>
      </c>
      <c r="L159" s="52">
        <v>72</v>
      </c>
      <c r="M159" s="52">
        <v>68</v>
      </c>
      <c r="N159" s="52">
        <v>78</v>
      </c>
      <c r="O159" s="53">
        <f t="shared" si="16"/>
        <v>218</v>
      </c>
      <c r="P159" s="16"/>
      <c r="Q159" s="16"/>
    </row>
    <row r="160" spans="1:17" x14ac:dyDescent="0.15">
      <c r="A160" s="57"/>
      <c r="B160" s="16"/>
      <c r="C160" s="16"/>
      <c r="D160" s="16"/>
      <c r="E160" s="16"/>
      <c r="F160" s="16"/>
      <c r="G160" s="16"/>
      <c r="H160" s="16"/>
      <c r="I160" s="16"/>
      <c r="J160" s="16"/>
      <c r="K160" s="51" t="s">
        <v>10</v>
      </c>
      <c r="L160" s="52">
        <v>58</v>
      </c>
      <c r="M160" s="52">
        <v>80</v>
      </c>
      <c r="N160" s="52">
        <v>82</v>
      </c>
      <c r="O160" s="53">
        <f t="shared" si="16"/>
        <v>220</v>
      </c>
      <c r="P160" s="16"/>
      <c r="Q160" s="16"/>
    </row>
    <row r="161" spans="1:17" x14ac:dyDescent="0.15">
      <c r="A161" s="57"/>
      <c r="B161" s="16"/>
      <c r="C161" s="16"/>
      <c r="D161" s="16"/>
      <c r="E161" s="16"/>
      <c r="F161" s="16"/>
      <c r="G161" s="16"/>
      <c r="H161" s="16"/>
      <c r="I161" s="16"/>
      <c r="J161" s="16"/>
      <c r="K161" s="51" t="s">
        <v>11</v>
      </c>
      <c r="L161" s="52">
        <v>81</v>
      </c>
      <c r="M161" s="52">
        <v>78</v>
      </c>
      <c r="N161" s="52">
        <v>69</v>
      </c>
      <c r="O161" s="53">
        <f t="shared" si="16"/>
        <v>228</v>
      </c>
      <c r="P161" s="16"/>
      <c r="Q161" s="16"/>
    </row>
    <row r="162" spans="1:17" x14ac:dyDescent="0.15">
      <c r="A162" s="57"/>
      <c r="B162" s="16"/>
      <c r="C162" s="16"/>
      <c r="D162" s="16"/>
      <c r="E162" s="16"/>
      <c r="F162" s="16"/>
      <c r="G162" s="16"/>
      <c r="H162" s="16"/>
      <c r="I162" s="16"/>
      <c r="J162" s="16"/>
      <c r="K162" s="51" t="s">
        <v>12</v>
      </c>
      <c r="L162" s="52">
        <v>92</v>
      </c>
      <c r="M162" s="52">
        <v>85</v>
      </c>
      <c r="N162" s="52">
        <v>91</v>
      </c>
      <c r="O162" s="53">
        <f t="shared" si="16"/>
        <v>268</v>
      </c>
      <c r="P162" s="16"/>
      <c r="Q162" s="16"/>
    </row>
    <row r="163" spans="1:17" ht="15" thickBot="1" x14ac:dyDescent="0.2">
      <c r="A163" s="57"/>
      <c r="B163" s="16"/>
      <c r="C163" s="16"/>
      <c r="D163" s="16"/>
      <c r="E163" s="16"/>
      <c r="F163" s="16"/>
      <c r="G163" s="16"/>
      <c r="H163" s="16"/>
      <c r="I163" s="16"/>
      <c r="J163" s="16"/>
      <c r="K163" s="54" t="s">
        <v>13</v>
      </c>
      <c r="L163" s="55">
        <f>AVERAGE(L158:L162)</f>
        <v>74.2</v>
      </c>
      <c r="M163" s="55">
        <f>AVERAGE(M158:M162)</f>
        <v>76.599999999999994</v>
      </c>
      <c r="N163" s="55">
        <f>AVERAGE(N158:N162)</f>
        <v>82.4</v>
      </c>
      <c r="O163" s="56">
        <f t="shared" si="16"/>
        <v>233.20000000000002</v>
      </c>
      <c r="P163" s="16"/>
      <c r="Q163" s="16"/>
    </row>
    <row r="164" spans="1:17" ht="15" thickTop="1" x14ac:dyDescent="0.15">
      <c r="A164" s="57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</row>
    <row r="165" spans="1:17" x14ac:dyDescent="0.15">
      <c r="A165" s="57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</row>
    <row r="166" spans="1:17" x14ac:dyDescent="0.15">
      <c r="A166" s="57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</row>
    <row r="167" spans="1:17" x14ac:dyDescent="0.15">
      <c r="A167" s="57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</row>
    <row r="168" spans="1:17" x14ac:dyDescent="0.15">
      <c r="A168" s="57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</row>
    <row r="169" spans="1:17" x14ac:dyDescent="0.15">
      <c r="A169" s="57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</row>
    <row r="170" spans="1:17" x14ac:dyDescent="0.15">
      <c r="A170" s="57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</row>
    <row r="171" spans="1:17" x14ac:dyDescent="0.15">
      <c r="A171" s="57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</row>
    <row r="172" spans="1:17" x14ac:dyDescent="0.15">
      <c r="A172" s="57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</row>
    <row r="173" spans="1:17" x14ac:dyDescent="0.15">
      <c r="A173" s="57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</row>
    <row r="174" spans="1:17" x14ac:dyDescent="0.15">
      <c r="A174" s="57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</row>
    <row r="175" spans="1:17" x14ac:dyDescent="0.15">
      <c r="A175" s="57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</row>
    <row r="176" spans="1:17" x14ac:dyDescent="0.15">
      <c r="A176" s="57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</row>
    <row r="177" spans="1:17" x14ac:dyDescent="0.15">
      <c r="A177" s="57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</row>
    <row r="178" spans="1:17" x14ac:dyDescent="0.15">
      <c r="A178" s="57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</row>
    <row r="179" spans="1:17" x14ac:dyDescent="0.15">
      <c r="A179" s="57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</row>
    <row r="180" spans="1:17" x14ac:dyDescent="0.15">
      <c r="A180" s="57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</row>
    <row r="181" spans="1:17" x14ac:dyDescent="0.15">
      <c r="A181" s="57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</row>
    <row r="182" spans="1:17" x14ac:dyDescent="0.15">
      <c r="A182" s="57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</row>
    <row r="183" spans="1:17" x14ac:dyDescent="0.15">
      <c r="A183" s="57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</row>
    <row r="184" spans="1:17" x14ac:dyDescent="0.15">
      <c r="A184" s="57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</row>
    <row r="185" spans="1:17" x14ac:dyDescent="0.15">
      <c r="A185" s="57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</row>
    <row r="186" spans="1:17" x14ac:dyDescent="0.15">
      <c r="A186" s="57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</row>
    <row r="187" spans="1:17" x14ac:dyDescent="0.15">
      <c r="A187" s="57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</row>
    <row r="188" spans="1:17" x14ac:dyDescent="0.15">
      <c r="A188" s="57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</row>
    <row r="189" spans="1:17" x14ac:dyDescent="0.15">
      <c r="A189" s="57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1:17" x14ac:dyDescent="0.15">
      <c r="A190" s="57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</row>
    <row r="191" spans="1:17" x14ac:dyDescent="0.15">
      <c r="A191" s="57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</row>
    <row r="192" spans="1:17" x14ac:dyDescent="0.15">
      <c r="A192" s="57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1:17" x14ac:dyDescent="0.15">
      <c r="A193" s="57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1:17" x14ac:dyDescent="0.15">
      <c r="A194" s="57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1:17" x14ac:dyDescent="0.15">
      <c r="A195" s="57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</row>
    <row r="196" spans="1:17" x14ac:dyDescent="0.15">
      <c r="A196" s="57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</row>
    <row r="197" spans="1:17" x14ac:dyDescent="0.15">
      <c r="A197" s="57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</row>
    <row r="198" spans="1:17" x14ac:dyDescent="0.15">
      <c r="A198" s="57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</row>
    <row r="199" spans="1:17" x14ac:dyDescent="0.15">
      <c r="A199" s="57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</row>
    <row r="200" spans="1:17" x14ac:dyDescent="0.15">
      <c r="A200" s="57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</row>
    <row r="201" spans="1:17" x14ac:dyDescent="0.15">
      <c r="A201" s="57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</row>
    <row r="202" spans="1:17" x14ac:dyDescent="0.15">
      <c r="A202" s="57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</row>
    <row r="203" spans="1:17" x14ac:dyDescent="0.15">
      <c r="A203" s="57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</row>
    <row r="204" spans="1:17" x14ac:dyDescent="0.15">
      <c r="A204" s="57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</row>
    <row r="205" spans="1:17" x14ac:dyDescent="0.15">
      <c r="A205" s="57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</row>
    <row r="206" spans="1:17" x14ac:dyDescent="0.15">
      <c r="A206" s="57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</row>
    <row r="207" spans="1:17" x14ac:dyDescent="0.15">
      <c r="A207" s="57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</row>
    <row r="208" spans="1:17" x14ac:dyDescent="0.15">
      <c r="A208" s="57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</row>
    <row r="209" spans="1:17" x14ac:dyDescent="0.15">
      <c r="A209" s="57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</row>
    <row r="210" spans="1:17" x14ac:dyDescent="0.15">
      <c r="A210" s="57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</row>
    <row r="211" spans="1:17" x14ac:dyDescent="0.15">
      <c r="A211" s="57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</row>
    <row r="212" spans="1:17" x14ac:dyDescent="0.15">
      <c r="A212" s="57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</row>
    <row r="213" spans="1:17" x14ac:dyDescent="0.15">
      <c r="A213" s="57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</row>
    <row r="214" spans="1:17" x14ac:dyDescent="0.15">
      <c r="A214" s="57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</row>
    <row r="215" spans="1:17" x14ac:dyDescent="0.15">
      <c r="A215" s="57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</row>
    <row r="216" spans="1:17" x14ac:dyDescent="0.15">
      <c r="A216" s="57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</row>
    <row r="217" spans="1:17" x14ac:dyDescent="0.15">
      <c r="A217" s="57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</row>
    <row r="218" spans="1:17" x14ac:dyDescent="0.15">
      <c r="A218" s="57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</row>
    <row r="219" spans="1:17" x14ac:dyDescent="0.15">
      <c r="A219" s="57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</row>
    <row r="220" spans="1:17" x14ac:dyDescent="0.15">
      <c r="A220" s="57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</row>
    <row r="221" spans="1:17" x14ac:dyDescent="0.15">
      <c r="A221" s="57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1:17" x14ac:dyDescent="0.15">
      <c r="A222" s="57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1:17" x14ac:dyDescent="0.15">
      <c r="A223" s="57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</row>
    <row r="224" spans="1:17" x14ac:dyDescent="0.15">
      <c r="A224" s="57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</row>
    <row r="225" spans="1:17" x14ac:dyDescent="0.15">
      <c r="A225" s="57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</row>
    <row r="226" spans="1:17" x14ac:dyDescent="0.15">
      <c r="A226" s="57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</row>
    <row r="227" spans="1:17" x14ac:dyDescent="0.15">
      <c r="A227" s="57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</row>
    <row r="228" spans="1:17" x14ac:dyDescent="0.15">
      <c r="A228" s="57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1:17" x14ac:dyDescent="0.15">
      <c r="A229" s="57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</row>
    <row r="230" spans="1:17" x14ac:dyDescent="0.15">
      <c r="A230" s="57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</row>
    <row r="231" spans="1:17" x14ac:dyDescent="0.15">
      <c r="A231" s="57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</row>
    <row r="232" spans="1:17" x14ac:dyDescent="0.15">
      <c r="A232" s="57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</row>
    <row r="233" spans="1:17" x14ac:dyDescent="0.15">
      <c r="A233" s="57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1:17" x14ac:dyDescent="0.15">
      <c r="A234" s="57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1:17" x14ac:dyDescent="0.15">
      <c r="A235" s="57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</row>
    <row r="236" spans="1:17" x14ac:dyDescent="0.15">
      <c r="A236" s="57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</row>
    <row r="237" spans="1:17" x14ac:dyDescent="0.15">
      <c r="A237" s="57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</row>
    <row r="238" spans="1:17" x14ac:dyDescent="0.15">
      <c r="A238" s="57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1:17" x14ac:dyDescent="0.15">
      <c r="A239" s="57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1:17" x14ac:dyDescent="0.15">
      <c r="A240" s="57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1:17" x14ac:dyDescent="0.15">
      <c r="A241" s="57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1:17" x14ac:dyDescent="0.15">
      <c r="A242" s="57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1:17" x14ac:dyDescent="0.15">
      <c r="A243" s="57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1:17" x14ac:dyDescent="0.15">
      <c r="A244" s="57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1:17" x14ac:dyDescent="0.15">
      <c r="A245" s="57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1:17" x14ac:dyDescent="0.15">
      <c r="A246" s="57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1:17" x14ac:dyDescent="0.15">
      <c r="A247" s="57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1:17" x14ac:dyDescent="0.15">
      <c r="A248" s="57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1:17" x14ac:dyDescent="0.15">
      <c r="A249" s="57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1:17" x14ac:dyDescent="0.15">
      <c r="A250" s="57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1:17" x14ac:dyDescent="0.15">
      <c r="A251" s="57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1:17" x14ac:dyDescent="0.15">
      <c r="A252" s="57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1:17" x14ac:dyDescent="0.15">
      <c r="A253" s="57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1:17" x14ac:dyDescent="0.15">
      <c r="A254" s="57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1:17" x14ac:dyDescent="0.15">
      <c r="A255" s="57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1:17" x14ac:dyDescent="0.15">
      <c r="A256" s="57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1:17" x14ac:dyDescent="0.15">
      <c r="A257" s="57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1:17" x14ac:dyDescent="0.15">
      <c r="A258" s="57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1:17" x14ac:dyDescent="0.15">
      <c r="A259" s="57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1:17" x14ac:dyDescent="0.15">
      <c r="A260" s="57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1:17" x14ac:dyDescent="0.15">
      <c r="A261" s="57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1:17" x14ac:dyDescent="0.15">
      <c r="A262" s="57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1:17" x14ac:dyDescent="0.15">
      <c r="A263" s="57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1:17" x14ac:dyDescent="0.15">
      <c r="A264" s="57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1:17" x14ac:dyDescent="0.15">
      <c r="A265" s="57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1:17" x14ac:dyDescent="0.15">
      <c r="A266" s="57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1:17" x14ac:dyDescent="0.15">
      <c r="A267" s="57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1:17" x14ac:dyDescent="0.15">
      <c r="A268" s="57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1:17" x14ac:dyDescent="0.15">
      <c r="A269" s="57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1:17" x14ac:dyDescent="0.15">
      <c r="A270" s="57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1:17" x14ac:dyDescent="0.15">
      <c r="A271" s="57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1:17" x14ac:dyDescent="0.15">
      <c r="A272" s="57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1:17" x14ac:dyDescent="0.15">
      <c r="A273" s="57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1:17" x14ac:dyDescent="0.15">
      <c r="A274" s="57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1:17" x14ac:dyDescent="0.15">
      <c r="A275" s="57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1:17" x14ac:dyDescent="0.15">
      <c r="A276" s="57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1:17" x14ac:dyDescent="0.15">
      <c r="A277" s="57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1:17" x14ac:dyDescent="0.15">
      <c r="A278" s="57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1:17" x14ac:dyDescent="0.15">
      <c r="A279" s="57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1:17" x14ac:dyDescent="0.15">
      <c r="A280" s="57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</sheetData>
  <mergeCells count="2">
    <mergeCell ref="A1:H1"/>
    <mergeCell ref="B9:P9"/>
  </mergeCells>
  <phoneticPr fontId="7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47625</xdr:colOff>
                <xdr:row>61</xdr:row>
                <xdr:rowOff>57150</xdr:rowOff>
              </from>
              <to>
                <xdr:col>9</xdr:col>
                <xdr:colOff>628650</xdr:colOff>
                <xdr:row>62</xdr:row>
                <xdr:rowOff>133350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66675</xdr:colOff>
                <xdr:row>72</xdr:row>
                <xdr:rowOff>47625</xdr:rowOff>
              </from>
              <to>
                <xdr:col>9</xdr:col>
                <xdr:colOff>647700</xdr:colOff>
                <xdr:row>73</xdr:row>
                <xdr:rowOff>123825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57150</xdr:colOff>
                <xdr:row>83</xdr:row>
                <xdr:rowOff>47625</xdr:rowOff>
              </from>
              <to>
                <xdr:col>9</xdr:col>
                <xdr:colOff>638175</xdr:colOff>
                <xdr:row>84</xdr:row>
                <xdr:rowOff>123825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28575</xdr:colOff>
                <xdr:row>94</xdr:row>
                <xdr:rowOff>76200</xdr:rowOff>
              </from>
              <to>
                <xdr:col>9</xdr:col>
                <xdr:colOff>609600</xdr:colOff>
                <xdr:row>95</xdr:row>
                <xdr:rowOff>152400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9</xdr:col>
                <xdr:colOff>28575</xdr:colOff>
                <xdr:row>105</xdr:row>
                <xdr:rowOff>76200</xdr:rowOff>
              </from>
              <to>
                <xdr:col>9</xdr:col>
                <xdr:colOff>609600</xdr:colOff>
                <xdr:row>106</xdr:row>
                <xdr:rowOff>142875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9</xdr:col>
                <xdr:colOff>19050</xdr:colOff>
                <xdr:row>116</xdr:row>
                <xdr:rowOff>47625</xdr:rowOff>
              </from>
              <to>
                <xdr:col>9</xdr:col>
                <xdr:colOff>600075</xdr:colOff>
                <xdr:row>117</xdr:row>
                <xdr:rowOff>114300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9</xdr:col>
                <xdr:colOff>47625</xdr:colOff>
                <xdr:row>127</xdr:row>
                <xdr:rowOff>66675</xdr:rowOff>
              </from>
              <to>
                <xdr:col>9</xdr:col>
                <xdr:colOff>628650</xdr:colOff>
                <xdr:row>128</xdr:row>
                <xdr:rowOff>142875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13</xdr:col>
                <xdr:colOff>123825</xdr:colOff>
                <xdr:row>50</xdr:row>
                <xdr:rowOff>19050</xdr:rowOff>
              </from>
              <to>
                <xdr:col>14</xdr:col>
                <xdr:colOff>66675</xdr:colOff>
                <xdr:row>51</xdr:row>
                <xdr:rowOff>123825</xdr:rowOff>
              </to>
            </anchor>
          </objectPr>
        </oleObject>
      </mc:Choice>
      <mc:Fallback>
        <oleObject progId="Paint.Picture" shapeId="1032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2017-01-30T02:00:10Z</dcterms:created>
  <dcterms:modified xsi:type="dcterms:W3CDTF">2017-03-12T04:43:37Z</dcterms:modified>
</cp:coreProperties>
</file>