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5-練習\"/>
    </mc:Choice>
  </mc:AlternateContent>
  <bookViews>
    <workbookView xWindow="1860" yWindow="0" windowWidth="17820" windowHeight="87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  <c r="F44" i="1" s="1"/>
  <c r="E39" i="1"/>
  <c r="E44" i="1" s="1"/>
  <c r="D39" i="1"/>
  <c r="D44" i="1" s="1"/>
  <c r="F31" i="1"/>
  <c r="F30" i="1"/>
  <c r="F29" i="1"/>
  <c r="F28" i="1"/>
  <c r="F27" i="1"/>
  <c r="F26" i="1"/>
  <c r="F25" i="1"/>
  <c r="F32" i="1" s="1"/>
  <c r="D22" i="1" s="1"/>
</calcChain>
</file>

<file path=xl/comments1.xml><?xml version="1.0" encoding="utf-8"?>
<comments xmlns="http://schemas.openxmlformats.org/spreadsheetml/2006/main">
  <authors>
    <author>根津良彦</author>
    <author>BEGINNERES SITE</author>
  </authors>
  <commentList>
    <comment ref="D2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=F32/</t>
        </r>
        <r>
          <rPr>
            <b/>
            <sz val="14"/>
            <color indexed="12"/>
            <rFont val="ＭＳ Ｐゴシック"/>
            <family val="3"/>
            <charset val="128"/>
          </rPr>
          <t>"1:00:00"</t>
        </r>
        <r>
          <rPr>
            <b/>
            <sz val="14"/>
            <color indexed="81"/>
            <rFont val="ＭＳ Ｐゴシック"/>
            <family val="3"/>
            <charset val="128"/>
          </rPr>
          <t>*D21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時給に時間を乗算する時</t>
        </r>
        <r>
          <rPr>
            <b/>
            <sz val="12"/>
            <color indexed="81"/>
            <rFont val="ＭＳ Ｐゴシック"/>
            <family val="3"/>
            <charset val="128"/>
          </rPr>
          <t>、「</t>
        </r>
        <r>
          <rPr>
            <b/>
            <sz val="12"/>
            <color indexed="10"/>
            <rFont val="ＭＳ Ｐゴシック"/>
            <family val="3"/>
            <charset val="128"/>
          </rPr>
          <t>"1:00:00"</t>
        </r>
        <r>
          <rPr>
            <sz val="12"/>
            <color indexed="81"/>
            <rFont val="ＭＳ Ｐゴシック"/>
            <family val="3"/>
            <charset val="128"/>
          </rPr>
          <t>」で</t>
        </r>
        <r>
          <rPr>
            <b/>
            <sz val="12"/>
            <color indexed="81"/>
            <rFont val="ＭＳ Ｐゴシック"/>
            <family val="3"/>
            <charset val="128"/>
          </rPr>
          <t>除算</t>
        </r>
        <r>
          <rPr>
            <sz val="12"/>
            <color indexed="81"/>
            <rFont val="ＭＳ Ｐゴシック"/>
            <family val="3"/>
            <charset val="128"/>
          </rPr>
          <t>を忘れなく</t>
        </r>
      </text>
    </comment>
    <comment ref="F3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書式の設定
「</t>
        </r>
        <r>
          <rPr>
            <b/>
            <sz val="14"/>
            <color indexed="10"/>
            <rFont val="ＭＳ Ｐゴシック"/>
            <family val="3"/>
            <charset val="128"/>
          </rPr>
          <t>[h]:mm</t>
        </r>
        <r>
          <rPr>
            <b/>
            <sz val="12"/>
            <color indexed="81"/>
            <rFont val="ＭＳ Ｐゴシック"/>
            <family val="3"/>
            <charset val="128"/>
          </rPr>
          <t>」</t>
        </r>
      </text>
    </comment>
    <comment ref="F39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(F41:F43)</t>
        </r>
        <r>
          <rPr>
            <b/>
            <sz val="14"/>
            <color indexed="17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"1:00:00"</t>
        </r>
      </text>
    </comment>
    <comment ref="F4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=F39*F40</t>
        </r>
      </text>
    </comment>
  </commentList>
</comments>
</file>

<file path=xl/sharedStrings.xml><?xml version="1.0" encoding="utf-8"?>
<sst xmlns="http://schemas.openxmlformats.org/spreadsheetml/2006/main" count="33" uniqueCount="16">
  <si>
    <t>左のように設定してみましょう</t>
    <rPh sb="0" eb="1">
      <t>ヒダリ</t>
    </rPh>
    <rPh sb="5" eb="7">
      <t>セッテイ</t>
    </rPh>
    <phoneticPr fontId="3"/>
  </si>
  <si>
    <t>(問題１）</t>
    <rPh sb="1" eb="3">
      <t>モンダイ</t>
    </rPh>
    <phoneticPr fontId="3"/>
  </si>
  <si>
    <t>時給</t>
    <rPh sb="0" eb="2">
      <t>ジキュウ</t>
    </rPh>
    <phoneticPr fontId="3"/>
  </si>
  <si>
    <t>給与</t>
    <rPh sb="0" eb="2">
      <t>キュウヨ</t>
    </rPh>
    <phoneticPr fontId="3"/>
  </si>
  <si>
    <t>日付</t>
    <rPh sb="0" eb="2">
      <t>ヒヅケ</t>
    </rPh>
    <phoneticPr fontId="3"/>
  </si>
  <si>
    <t>出勤</t>
    <rPh sb="0" eb="2">
      <t>シュッキン</t>
    </rPh>
    <phoneticPr fontId="3"/>
  </si>
  <si>
    <t>退勤</t>
    <rPh sb="0" eb="2">
      <t>タイキン</t>
    </rPh>
    <phoneticPr fontId="3"/>
  </si>
  <si>
    <t>勤務時間</t>
    <rPh sb="0" eb="2">
      <t>キンム</t>
    </rPh>
    <rPh sb="2" eb="4">
      <t>ジカン</t>
    </rPh>
    <phoneticPr fontId="3"/>
  </si>
  <si>
    <t>合　計</t>
    <rPh sb="0" eb="1">
      <t>ゴウ</t>
    </rPh>
    <rPh sb="2" eb="3">
      <t>ケイ</t>
    </rPh>
    <phoneticPr fontId="3"/>
  </si>
  <si>
    <t>(問題２）</t>
    <rPh sb="1" eb="3">
      <t>モンダイ</t>
    </rPh>
    <phoneticPr fontId="3"/>
  </si>
  <si>
    <t>Ａさん</t>
    <phoneticPr fontId="3"/>
  </si>
  <si>
    <t>Ｂさん</t>
    <phoneticPr fontId="3"/>
  </si>
  <si>
    <t>Ｃさん</t>
    <phoneticPr fontId="3"/>
  </si>
  <si>
    <t>給　与</t>
    <rPh sb="0" eb="1">
      <t>キュウ</t>
    </rPh>
    <rPh sb="2" eb="3">
      <t>アタエ</t>
    </rPh>
    <phoneticPr fontId="3"/>
  </si>
  <si>
    <r>
      <t>以下の表について、以下の設問に従い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3"/>
  </si>
  <si>
    <t>Copyright(c) Beginners Site All right reserved 2017/03/31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</si>
</sst>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8" formatCode="&quot;¥&quot;#,##0.00;[Red]&quot;¥&quot;\-#,##0.00"/>
    <numFmt numFmtId="176" formatCode="#,###&quot;円&quot;"/>
    <numFmt numFmtId="177" formatCode="#,###&quot;個&quot;"/>
    <numFmt numFmtId="178" formatCode="[h]:mm"/>
    <numFmt numFmtId="179" formatCode="0.0&quot;時間&quot;"/>
  </numFmts>
  <fonts count="18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6" fontId="5" fillId="0" borderId="2" xfId="2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vertical="center"/>
    </xf>
    <xf numFmtId="6" fontId="5" fillId="5" borderId="2" xfId="2" applyFont="1" applyFill="1" applyBorder="1" applyAlignment="1">
      <alignment vertical="center"/>
    </xf>
    <xf numFmtId="8" fontId="5" fillId="0" borderId="0" xfId="0" quotePrefix="1" applyNumberFormat="1" applyFont="1" applyFill="1" applyBorder="1" applyAlignment="1">
      <alignment horizontal="left" vertical="center"/>
    </xf>
    <xf numFmtId="56" fontId="5" fillId="0" borderId="2" xfId="0" applyNumberFormat="1" applyFont="1" applyFill="1" applyBorder="1" applyAlignment="1">
      <alignment vertical="center"/>
    </xf>
    <xf numFmtId="20" fontId="5" fillId="0" borderId="2" xfId="0" applyNumberFormat="1" applyFont="1" applyFill="1" applyBorder="1" applyAlignment="1">
      <alignment vertical="center"/>
    </xf>
    <xf numFmtId="20" fontId="5" fillId="6" borderId="2" xfId="0" applyNumberFormat="1" applyFont="1" applyFill="1" applyBorder="1" applyAlignment="1">
      <alignment vertical="center"/>
    </xf>
    <xf numFmtId="0" fontId="5" fillId="6" borderId="2" xfId="0" applyNumberFormat="1" applyFont="1" applyFill="1" applyBorder="1" applyAlignment="1">
      <alignment vertical="center"/>
    </xf>
    <xf numFmtId="0" fontId="12" fillId="7" borderId="2" xfId="0" applyFont="1" applyFill="1" applyBorder="1" applyAlignment="1">
      <alignment vertical="center"/>
    </xf>
    <xf numFmtId="178" fontId="12" fillId="5" borderId="2" xfId="0" applyNumberFormat="1" applyFont="1" applyFill="1" applyBorder="1" applyAlignment="1">
      <alignment vertical="center"/>
    </xf>
    <xf numFmtId="0" fontId="12" fillId="5" borderId="2" xfId="0" applyNumberFormat="1" applyFont="1" applyFill="1" applyBorder="1" applyAlignment="1">
      <alignment vertical="center"/>
    </xf>
    <xf numFmtId="38" fontId="8" fillId="3" borderId="2" xfId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179" fontId="5" fillId="5" borderId="2" xfId="0" applyNumberFormat="1" applyFont="1" applyFill="1" applyBorder="1" applyAlignment="1">
      <alignment vertical="center"/>
    </xf>
    <xf numFmtId="0" fontId="5" fillId="0" borderId="2" xfId="0" applyNumberFormat="1" applyFont="1" applyFill="1" applyBorder="1" applyAlignment="1">
      <alignment horizontal="center" vertical="center"/>
    </xf>
    <xf numFmtId="6" fontId="4" fillId="0" borderId="2" xfId="2" applyFont="1" applyFill="1" applyBorder="1" applyAlignment="1">
      <alignment vertical="center"/>
    </xf>
    <xf numFmtId="6" fontId="12" fillId="5" borderId="2" xfId="0" applyNumberFormat="1" applyFont="1" applyFill="1" applyBorder="1" applyAlignment="1">
      <alignment vertical="center"/>
    </xf>
    <xf numFmtId="0" fontId="12" fillId="5" borderId="2" xfId="0" applyFont="1" applyFill="1" applyBorder="1" applyAlignment="1">
      <alignment vertical="center"/>
    </xf>
    <xf numFmtId="56" fontId="5" fillId="0" borderId="0" xfId="0" applyNumberFormat="1" applyFont="1" applyFill="1" applyBorder="1" applyAlignment="1">
      <alignment vertical="center"/>
    </xf>
    <xf numFmtId="20" fontId="5" fillId="0" borderId="0" xfId="0" applyNumberFormat="1" applyFont="1" applyFill="1" applyBorder="1" applyAlignment="1">
      <alignment vertical="center"/>
    </xf>
    <xf numFmtId="0" fontId="5" fillId="8" borderId="2" xfId="0" applyNumberFormat="1" applyFont="1" applyFill="1" applyBorder="1" applyAlignment="1">
      <alignment horizontal="center" vertical="center"/>
    </xf>
    <xf numFmtId="0" fontId="5" fillId="9" borderId="2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619125</xdr:colOff>
      <xdr:row>1</xdr:row>
      <xdr:rowOff>228600</xdr:rowOff>
    </xdr:from>
    <xdr:to>
      <xdr:col>5</xdr:col>
      <xdr:colOff>571500</xdr:colOff>
      <xdr:row>6</xdr:row>
      <xdr:rowOff>171450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2E287F54-A751-4AD9-8F07-5294B1955815}"/>
            </a:ext>
          </a:extLst>
        </xdr:cNvPr>
        <xdr:cNvSpPr txBox="1">
          <a:spLocks noChangeArrowheads="1"/>
        </xdr:cNvSpPr>
      </xdr:nvSpPr>
      <xdr:spPr bwMode="auto">
        <a:xfrm>
          <a:off x="1485900" y="476250"/>
          <a:ext cx="1895475" cy="118110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８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95250</xdr:colOff>
      <xdr:row>8</xdr:row>
      <xdr:rowOff>54429</xdr:rowOff>
    </xdr:from>
    <xdr:to>
      <xdr:col>14</xdr:col>
      <xdr:colOff>123825</xdr:colOff>
      <xdr:row>12</xdr:row>
      <xdr:rowOff>104776</xdr:rowOff>
    </xdr:to>
    <xdr:grpSp>
      <xdr:nvGrpSpPr>
        <xdr:cNvPr id="3" name="Group 833">
          <a:extLst>
            <a:ext uri="{FF2B5EF4-FFF2-40B4-BE49-F238E27FC236}">
              <a16:creationId xmlns:a16="http://schemas.microsoft.com/office/drawing/2014/main" id="{420DC45E-C1DA-4DAE-9D87-D5459B4E46B2}"/>
            </a:ext>
          </a:extLst>
        </xdr:cNvPr>
        <xdr:cNvGrpSpPr>
          <a:grpSpLocks/>
        </xdr:cNvGrpSpPr>
      </xdr:nvGrpSpPr>
      <xdr:grpSpPr bwMode="auto">
        <a:xfrm>
          <a:off x="962025" y="2035629"/>
          <a:ext cx="6886575" cy="1040947"/>
          <a:chOff x="75" y="152"/>
          <a:chExt cx="723" cy="75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4A43CE80-570F-4761-8B3E-85B5ED847CF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62E88365-A87A-49CA-8E7A-5CA49C8C168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BC00CCAD-0B32-4EEB-836C-C6308AFC719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27" y="152"/>
            <a:ext cx="71" cy="2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F06E3D31-BC07-41AA-8FE5-CA962CD9733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" y="154"/>
            <a:ext cx="63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66675</xdr:colOff>
      <xdr:row>20</xdr:row>
      <xdr:rowOff>66675</xdr:rowOff>
    </xdr:from>
    <xdr:to>
      <xdr:col>1</xdr:col>
      <xdr:colOff>581025</xdr:colOff>
      <xdr:row>22</xdr:row>
      <xdr:rowOff>19050</xdr:rowOff>
    </xdr:to>
    <xdr:pic>
      <xdr:nvPicPr>
        <xdr:cNvPr id="8" name="Picture 831">
          <a:extLst>
            <a:ext uri="{FF2B5EF4-FFF2-40B4-BE49-F238E27FC236}">
              <a16:creationId xmlns:a16="http://schemas.microsoft.com/office/drawing/2014/main" id="{09BF5314-9D6F-4521-A409-CB7E2F1FD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85750" y="3667125"/>
          <a:ext cx="514350" cy="31432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428625</xdr:colOff>
      <xdr:row>36</xdr:row>
      <xdr:rowOff>95250</xdr:rowOff>
    </xdr:from>
    <xdr:to>
      <xdr:col>12</xdr:col>
      <xdr:colOff>238125</xdr:colOff>
      <xdr:row>37</xdr:row>
      <xdr:rowOff>171450</xdr:rowOff>
    </xdr:to>
    <xdr:pic>
      <xdr:nvPicPr>
        <xdr:cNvPr id="9" name="Picture 832">
          <a:extLst>
            <a:ext uri="{FF2B5EF4-FFF2-40B4-BE49-F238E27FC236}">
              <a16:creationId xmlns:a16="http://schemas.microsoft.com/office/drawing/2014/main" id="{A31101C2-0848-4E34-9911-0A6F74C535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210300" y="9010650"/>
          <a:ext cx="45720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447675</xdr:colOff>
      <xdr:row>36</xdr:row>
      <xdr:rowOff>85725</xdr:rowOff>
    </xdr:from>
    <xdr:to>
      <xdr:col>2</xdr:col>
      <xdr:colOff>314325</xdr:colOff>
      <xdr:row>37</xdr:row>
      <xdr:rowOff>238125</xdr:rowOff>
    </xdr:to>
    <xdr:pic>
      <xdr:nvPicPr>
        <xdr:cNvPr id="10" name="Picture 837">
          <a:extLst>
            <a:ext uri="{FF2B5EF4-FFF2-40B4-BE49-F238E27FC236}">
              <a16:creationId xmlns:a16="http://schemas.microsoft.com/office/drawing/2014/main" id="{CC7CD35C-9E36-4623-AECF-1C451B23F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66750" y="9001125"/>
          <a:ext cx="514350" cy="40005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28575</xdr:colOff>
      <xdr:row>20</xdr:row>
      <xdr:rowOff>66675</xdr:rowOff>
    </xdr:from>
    <xdr:to>
      <xdr:col>10</xdr:col>
      <xdr:colOff>485775</xdr:colOff>
      <xdr:row>21</xdr:row>
      <xdr:rowOff>152400</xdr:rowOff>
    </xdr:to>
    <xdr:pic>
      <xdr:nvPicPr>
        <xdr:cNvPr id="11" name="Picture 840">
          <a:extLst>
            <a:ext uri="{FF2B5EF4-FFF2-40B4-BE49-F238E27FC236}">
              <a16:creationId xmlns:a16="http://schemas.microsoft.com/office/drawing/2014/main" id="{237ED31D-5E86-4DF5-85FD-5879815D09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62550" y="3667125"/>
          <a:ext cx="4572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323849</xdr:colOff>
      <xdr:row>29</xdr:row>
      <xdr:rowOff>47625</xdr:rowOff>
    </xdr:from>
    <xdr:to>
      <xdr:col>10</xdr:col>
      <xdr:colOff>588628</xdr:colOff>
      <xdr:row>34</xdr:row>
      <xdr:rowOff>152400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C77D4483-789E-4C88-921D-BBE0EB1E0E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1424" y="7229475"/>
          <a:ext cx="1941179" cy="134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238125</xdr:colOff>
      <xdr:row>37</xdr:row>
      <xdr:rowOff>219074</xdr:rowOff>
    </xdr:from>
    <xdr:to>
      <xdr:col>10</xdr:col>
      <xdr:colOff>586383</xdr:colOff>
      <xdr:row>42</xdr:row>
      <xdr:rowOff>247649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30D0AE86-F0B3-434E-A2C1-0B9BF5EF7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5700" y="9382124"/>
          <a:ext cx="2024658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57150</xdr:colOff>
      <xdr:row>18</xdr:row>
      <xdr:rowOff>171450</xdr:rowOff>
    </xdr:from>
    <xdr:to>
      <xdr:col>18</xdr:col>
      <xdr:colOff>514349</xdr:colOff>
      <xdr:row>21</xdr:row>
      <xdr:rowOff>228600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F5E05E61-0ED4-4843-806A-3C37A57CED3B}"/>
            </a:ext>
          </a:extLst>
        </xdr:cNvPr>
        <xdr:cNvSpPr txBox="1"/>
      </xdr:nvSpPr>
      <xdr:spPr>
        <a:xfrm>
          <a:off x="7134225" y="4629150"/>
          <a:ext cx="3724274" cy="80010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/>
            <a:t>「</a:t>
          </a:r>
          <a:r>
            <a:rPr kumimoji="1" lang="en-US" altLang="ja-JP" sz="1400" b="1">
              <a:solidFill>
                <a:srgbClr val="FF0000"/>
              </a:solidFill>
            </a:rPr>
            <a:t>""</a:t>
          </a:r>
          <a:r>
            <a:rPr kumimoji="1" lang="ja-JP" altLang="en-US" sz="1400"/>
            <a:t>」　ダブルコーテーションを忘れずに。</a:t>
          </a:r>
          <a:endParaRPr kumimoji="1" lang="en-US" altLang="ja-JP" sz="1400"/>
        </a:p>
        <a:p>
          <a:pPr algn="ctr"/>
          <a:r>
            <a:rPr kumimoji="1" lang="en-US" altLang="ja-JP" sz="1800" b="1">
              <a:solidFill>
                <a:srgbClr val="FF0000"/>
              </a:solidFill>
            </a:rPr>
            <a:t>"</a:t>
          </a:r>
          <a:r>
            <a:rPr kumimoji="1" lang="en-US" altLang="ja-JP" sz="1800"/>
            <a:t>1:00:00</a:t>
          </a:r>
          <a:r>
            <a:rPr kumimoji="1" lang="en-US" altLang="ja-JP" sz="1800" b="1">
              <a:solidFill>
                <a:srgbClr val="FF0000"/>
              </a:solidFill>
            </a:rPr>
            <a:t>"</a:t>
          </a:r>
          <a:endParaRPr kumimoji="1" lang="ja-JP" altLang="en-US" sz="1800" b="1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381000</xdr:colOff>
      <xdr:row>44</xdr:row>
      <xdr:rowOff>209550</xdr:rowOff>
    </xdr:from>
    <xdr:to>
      <xdr:col>14</xdr:col>
      <xdr:colOff>37529</xdr:colOff>
      <xdr:row>52</xdr:row>
      <xdr:rowOff>56921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3FA375D1-EDEA-4421-897B-55BC17CB249B}"/>
            </a:ext>
          </a:extLst>
        </xdr:cNvPr>
        <xdr:cNvGrpSpPr/>
      </xdr:nvGrpSpPr>
      <xdr:grpSpPr>
        <a:xfrm>
          <a:off x="3190875" y="11106150"/>
          <a:ext cx="4571429" cy="1828571"/>
          <a:chOff x="3629025" y="11706225"/>
          <a:chExt cx="4571429" cy="1828571"/>
        </a:xfrm>
      </xdr:grpSpPr>
      <xdr:pic>
        <xdr:nvPicPr>
          <xdr:cNvPr id="18" name="図 17">
            <a:extLst>
              <a:ext uri="{FF2B5EF4-FFF2-40B4-BE49-F238E27FC236}">
                <a16:creationId xmlns:a16="http://schemas.microsoft.com/office/drawing/2014/main" id="{86FD00FD-9D53-494C-84A2-6932C85CA4C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3629025" y="11706225"/>
            <a:ext cx="4571429" cy="1828571"/>
          </a:xfrm>
          <a:prstGeom prst="rect">
            <a:avLst/>
          </a:prstGeom>
        </xdr:spPr>
      </xdr:pic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5BFA633D-4D1E-4C07-A93B-BA6954184834}"/>
              </a:ext>
            </a:extLst>
          </xdr:cNvPr>
          <xdr:cNvSpPr txBox="1"/>
        </xdr:nvSpPr>
        <xdr:spPr>
          <a:xfrm>
            <a:off x="5191126" y="12030074"/>
            <a:ext cx="2152650" cy="882172"/>
          </a:xfrm>
          <a:prstGeom prst="rect">
            <a:avLst/>
          </a:prstGeom>
          <a:ln/>
        </xdr:spPr>
        <xdr:style>
          <a:lnRef idx="1">
            <a:schemeClr val="accent4"/>
          </a:lnRef>
          <a:fillRef idx="2">
            <a:schemeClr val="accent4"/>
          </a:fillRef>
          <a:effectRef idx="1">
            <a:schemeClr val="accent4"/>
          </a:effectRef>
          <a:fontRef idx="minor">
            <a:schemeClr val="dk1"/>
          </a:fontRef>
        </xdr:style>
        <xdr:txBody>
          <a:bodyPr wrap="square" rtlCol="0" anchor="ctr"/>
          <a:lstStyle/>
          <a:p>
            <a:r>
              <a:rPr kumimoji="1" lang="ja-JP" altLang="en-US" sz="1200">
                <a:solidFill>
                  <a:schemeClr val="tx1"/>
                </a:solidFill>
              </a:rPr>
              <a:t>「</a:t>
            </a:r>
            <a:r>
              <a:rPr kumimoji="1" lang="en-US" altLang="ja-JP" sz="1200">
                <a:solidFill>
                  <a:schemeClr val="tx1"/>
                </a:solidFill>
              </a:rPr>
              <a:t>Σ</a:t>
            </a:r>
            <a:r>
              <a:rPr kumimoji="1" lang="ja-JP" altLang="en-US" sz="1200">
                <a:solidFill>
                  <a:schemeClr val="tx1"/>
                </a:solidFill>
              </a:rPr>
              <a:t>」で勤務時間の合計後、</a:t>
            </a:r>
            <a:endParaRPr kumimoji="1" lang="en-US" altLang="ja-JP" sz="1200">
              <a:solidFill>
                <a:schemeClr val="tx1"/>
              </a:solidFill>
            </a:endParaRPr>
          </a:p>
          <a:p>
            <a:r>
              <a:rPr kumimoji="1" lang="en-US" altLang="ja-JP" sz="1400">
                <a:solidFill>
                  <a:srgbClr val="FF0000"/>
                </a:solidFill>
              </a:rPr>
              <a:t>/"1:00:00"</a:t>
            </a:r>
          </a:p>
          <a:p>
            <a:r>
              <a:rPr kumimoji="1" lang="ja-JP" altLang="en-US" sz="1200"/>
              <a:t>を</a:t>
            </a:r>
            <a:r>
              <a:rPr kumimoji="1" lang="ja-JP" altLang="en-US" sz="1200" b="1">
                <a:solidFill>
                  <a:srgbClr val="FF0000"/>
                </a:solidFill>
              </a:rPr>
              <a:t>数式バーに入力</a:t>
            </a:r>
            <a:r>
              <a:rPr kumimoji="1" lang="ja-JP" altLang="en-US" sz="1200"/>
              <a:t>します。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7"/>
  <sheetViews>
    <sheetView tabSelected="1" workbookViewId="0">
      <selection activeCell="A3" sqref="A3"/>
    </sheetView>
  </sheetViews>
  <sheetFormatPr defaultRowHeight="19.5" customHeight="1" x14ac:dyDescent="0.15"/>
  <cols>
    <col min="1" max="1" width="2.875" style="10" customWidth="1"/>
    <col min="2" max="7" width="8.5" style="9" customWidth="1"/>
    <col min="8" max="8" width="3.5" style="9" customWidth="1"/>
    <col min="9" max="9" width="1.5" style="9" customWidth="1"/>
    <col min="10" max="15" width="8.5" style="9" customWidth="1"/>
    <col min="16" max="16" width="7.875" style="9" customWidth="1"/>
    <col min="17" max="16384" width="9" style="9"/>
  </cols>
  <sheetData>
    <row r="1" spans="1:16" ht="19.5" customHeight="1" x14ac:dyDescent="0.15">
      <c r="A1" s="40" t="s">
        <v>15</v>
      </c>
      <c r="B1" s="40"/>
      <c r="C1" s="40"/>
      <c r="D1" s="40"/>
      <c r="E1" s="40"/>
      <c r="F1" s="40"/>
      <c r="G1" s="40"/>
    </row>
    <row r="9" spans="1:16" ht="19.5" customHeight="1" x14ac:dyDescent="0.1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2"/>
    </row>
    <row r="10" spans="1:16" s="11" customFormat="1" ht="19.5" customHeight="1" x14ac:dyDescent="0.15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6" ht="19.5" customHeight="1" x14ac:dyDescent="0.15">
      <c r="A11" s="11"/>
      <c r="B11" s="3"/>
      <c r="C11" s="11"/>
      <c r="D11" s="11"/>
      <c r="E11" s="12"/>
      <c r="F11" s="4"/>
      <c r="G11" s="13"/>
      <c r="H11" s="14"/>
      <c r="I11" s="11"/>
      <c r="J11" s="11"/>
      <c r="K11" s="11"/>
      <c r="L11" s="11"/>
      <c r="M11" s="11"/>
      <c r="N11" s="11"/>
      <c r="O11" s="11"/>
      <c r="P11" s="11"/>
    </row>
    <row r="12" spans="1:16" ht="19.5" customHeight="1" x14ac:dyDescent="0.15">
      <c r="A12" s="11"/>
      <c r="E12" s="11"/>
      <c r="F12" s="11"/>
      <c r="G12" s="11"/>
      <c r="H12" s="11"/>
      <c r="I12" s="11"/>
      <c r="J12" s="11"/>
      <c r="P12" s="11"/>
    </row>
    <row r="13" spans="1:16" ht="19.5" customHeight="1" x14ac:dyDescent="0.15">
      <c r="A13" s="11"/>
      <c r="E13" s="11"/>
      <c r="F13" s="11"/>
      <c r="G13" s="11"/>
      <c r="H13" s="11"/>
      <c r="I13" s="11"/>
      <c r="J13" s="11"/>
      <c r="P13" s="11"/>
    </row>
    <row r="14" spans="1:16" ht="19.5" customHeight="1" x14ac:dyDescent="0.15">
      <c r="A14" s="11"/>
      <c r="E14" s="11"/>
      <c r="F14" s="11"/>
      <c r="G14" s="11"/>
      <c r="H14" s="11"/>
      <c r="I14" s="11"/>
      <c r="J14" s="11"/>
      <c r="P14" s="11"/>
    </row>
    <row r="15" spans="1:16" ht="19.5" customHeight="1" x14ac:dyDescent="0.15">
      <c r="A15" s="11"/>
      <c r="E15" s="11"/>
      <c r="F15" s="11"/>
      <c r="G15" s="11"/>
      <c r="H15" s="11"/>
      <c r="I15" s="11"/>
      <c r="J15" s="11"/>
      <c r="P15" s="11"/>
    </row>
    <row r="16" spans="1:16" ht="19.5" customHeight="1" thickBot="1" x14ac:dyDescent="0.2">
      <c r="B16" s="5">
        <v>1</v>
      </c>
    </row>
    <row r="17" spans="1:15" s="16" customFormat="1" ht="19.5" customHeight="1" thickTop="1" x14ac:dyDescent="0.15">
      <c r="A17" s="15"/>
      <c r="C17" s="6"/>
    </row>
    <row r="18" spans="1:15" ht="19.5" customHeight="1" x14ac:dyDescent="0.15">
      <c r="B18" s="9" t="s">
        <v>14</v>
      </c>
      <c r="L18" s="41" t="s">
        <v>0</v>
      </c>
      <c r="M18" s="41"/>
      <c r="N18" s="41"/>
      <c r="O18" s="41"/>
    </row>
    <row r="20" spans="1:15" ht="19.5" customHeight="1" x14ac:dyDescent="0.15">
      <c r="B20" s="10" t="s">
        <v>1</v>
      </c>
      <c r="K20" s="10" t="s">
        <v>1</v>
      </c>
    </row>
    <row r="21" spans="1:15" ht="19.5" customHeight="1" x14ac:dyDescent="0.15">
      <c r="C21" s="38" t="s">
        <v>2</v>
      </c>
      <c r="D21" s="17">
        <v>930</v>
      </c>
      <c r="E21" s="18"/>
      <c r="F21" s="19"/>
      <c r="L21" s="38" t="s">
        <v>2</v>
      </c>
      <c r="M21" s="17">
        <v>930</v>
      </c>
      <c r="N21" s="18"/>
      <c r="O21" s="19"/>
    </row>
    <row r="22" spans="1:15" ht="19.5" customHeight="1" x14ac:dyDescent="0.15">
      <c r="C22" s="38" t="s">
        <v>3</v>
      </c>
      <c r="D22" s="20">
        <f>F32/"1:00:00"*D21</f>
        <v>30379.999999999996</v>
      </c>
      <c r="E22" s="21"/>
      <c r="F22" s="19"/>
      <c r="L22" s="38" t="s">
        <v>3</v>
      </c>
      <c r="M22" s="20"/>
      <c r="N22" s="21"/>
      <c r="O22" s="19"/>
    </row>
    <row r="23" spans="1:15" ht="19.5" customHeight="1" x14ac:dyDescent="0.15">
      <c r="C23" s="19"/>
      <c r="D23" s="19"/>
      <c r="E23" s="19"/>
      <c r="F23" s="19"/>
      <c r="L23" s="19"/>
      <c r="M23" s="19"/>
      <c r="N23" s="19"/>
      <c r="O23" s="19"/>
    </row>
    <row r="24" spans="1:15" ht="19.5" customHeight="1" x14ac:dyDescent="0.15">
      <c r="C24" s="39" t="s">
        <v>4</v>
      </c>
      <c r="D24" s="39" t="s">
        <v>5</v>
      </c>
      <c r="E24" s="39" t="s">
        <v>6</v>
      </c>
      <c r="F24" s="39" t="s">
        <v>7</v>
      </c>
      <c r="L24" s="39" t="s">
        <v>4</v>
      </c>
      <c r="M24" s="39" t="s">
        <v>5</v>
      </c>
      <c r="N24" s="39" t="s">
        <v>6</v>
      </c>
      <c r="O24" s="39" t="s">
        <v>7</v>
      </c>
    </row>
    <row r="25" spans="1:15" ht="19.5" customHeight="1" x14ac:dyDescent="0.15">
      <c r="C25" s="22">
        <v>42957</v>
      </c>
      <c r="D25" s="23">
        <v>0.58333333333333337</v>
      </c>
      <c r="E25" s="23">
        <v>0.76388888888888884</v>
      </c>
      <c r="F25" s="24">
        <f>E25-D25</f>
        <v>0.18055555555555547</v>
      </c>
      <c r="L25" s="22">
        <v>42957</v>
      </c>
      <c r="M25" s="23">
        <v>0.58333333333333337</v>
      </c>
      <c r="N25" s="23">
        <v>0.76388888888888884</v>
      </c>
      <c r="O25" s="25"/>
    </row>
    <row r="26" spans="1:15" ht="19.5" customHeight="1" x14ac:dyDescent="0.15">
      <c r="C26" s="22">
        <v>42958</v>
      </c>
      <c r="D26" s="23">
        <v>0.5625</v>
      </c>
      <c r="E26" s="23">
        <v>0.81944444444444453</v>
      </c>
      <c r="F26" s="24">
        <f t="shared" ref="F26:F31" si="0">E26-D26</f>
        <v>0.25694444444444453</v>
      </c>
      <c r="L26" s="22">
        <v>42958</v>
      </c>
      <c r="M26" s="23">
        <v>0.5625</v>
      </c>
      <c r="N26" s="23">
        <v>0.81944444444444453</v>
      </c>
      <c r="O26" s="25"/>
    </row>
    <row r="27" spans="1:15" ht="19.5" customHeight="1" x14ac:dyDescent="0.15">
      <c r="C27" s="22">
        <v>42959</v>
      </c>
      <c r="D27" s="23">
        <v>0.54166666666666663</v>
      </c>
      <c r="E27" s="23">
        <v>0.75</v>
      </c>
      <c r="F27" s="24">
        <f t="shared" si="0"/>
        <v>0.20833333333333337</v>
      </c>
      <c r="L27" s="22">
        <v>42959</v>
      </c>
      <c r="M27" s="23">
        <v>0.54166666666666663</v>
      </c>
      <c r="N27" s="23">
        <v>0.75</v>
      </c>
      <c r="O27" s="25"/>
    </row>
    <row r="28" spans="1:15" ht="19.5" customHeight="1" x14ac:dyDescent="0.15">
      <c r="C28" s="22">
        <v>42960</v>
      </c>
      <c r="D28" s="23">
        <v>0.67361111111111116</v>
      </c>
      <c r="E28" s="23">
        <v>0.86805555555555547</v>
      </c>
      <c r="F28" s="24">
        <f t="shared" si="0"/>
        <v>0.19444444444444431</v>
      </c>
      <c r="L28" s="22">
        <v>42960</v>
      </c>
      <c r="M28" s="23">
        <v>0.67361111111111116</v>
      </c>
      <c r="N28" s="23">
        <v>0.86805555555555547</v>
      </c>
      <c r="O28" s="25"/>
    </row>
    <row r="29" spans="1:15" ht="19.5" customHeight="1" x14ac:dyDescent="0.15">
      <c r="C29" s="22">
        <v>42961</v>
      </c>
      <c r="D29" s="23">
        <v>0.65277777777777779</v>
      </c>
      <c r="E29" s="23">
        <v>0.72916666666666663</v>
      </c>
      <c r="F29" s="24">
        <f t="shared" si="0"/>
        <v>7.638888888888884E-2</v>
      </c>
      <c r="L29" s="22">
        <v>42961</v>
      </c>
      <c r="M29" s="23">
        <v>0.65277777777777779</v>
      </c>
      <c r="N29" s="23">
        <v>0.72916666666666663</v>
      </c>
      <c r="O29" s="25"/>
    </row>
    <row r="30" spans="1:15" ht="19.5" customHeight="1" x14ac:dyDescent="0.15">
      <c r="C30" s="22">
        <v>42962</v>
      </c>
      <c r="D30" s="23">
        <v>0.55555555555555558</v>
      </c>
      <c r="E30" s="23">
        <v>0.82638888888888884</v>
      </c>
      <c r="F30" s="24">
        <f t="shared" si="0"/>
        <v>0.27083333333333326</v>
      </c>
      <c r="L30" s="22">
        <v>42962</v>
      </c>
      <c r="M30" s="23">
        <v>0.55555555555555558</v>
      </c>
      <c r="N30" s="23">
        <v>0.82638888888888884</v>
      </c>
      <c r="O30" s="25"/>
    </row>
    <row r="31" spans="1:15" ht="19.5" customHeight="1" x14ac:dyDescent="0.15">
      <c r="C31" s="22">
        <v>42963</v>
      </c>
      <c r="D31" s="23">
        <v>0.625</v>
      </c>
      <c r="E31" s="23">
        <v>0.79861111111111116</v>
      </c>
      <c r="F31" s="24">
        <f t="shared" si="0"/>
        <v>0.17361111111111116</v>
      </c>
      <c r="L31" s="22">
        <v>42963</v>
      </c>
      <c r="M31" s="23">
        <v>0.625</v>
      </c>
      <c r="N31" s="23">
        <v>0.79861111111111116</v>
      </c>
      <c r="O31" s="25"/>
    </row>
    <row r="32" spans="1:15" ht="19.5" customHeight="1" x14ac:dyDescent="0.15">
      <c r="C32" s="8" t="s">
        <v>8</v>
      </c>
      <c r="D32" s="26"/>
      <c r="E32" s="26"/>
      <c r="F32" s="27">
        <f>SUM(F25:F31)</f>
        <v>1.3611111111111109</v>
      </c>
      <c r="L32" s="8" t="s">
        <v>8</v>
      </c>
      <c r="M32" s="26"/>
      <c r="N32" s="26"/>
      <c r="O32" s="28"/>
    </row>
    <row r="36" spans="2:16" ht="19.5" customHeight="1" x14ac:dyDescent="0.15">
      <c r="B36" s="10" t="s">
        <v>9</v>
      </c>
      <c r="M36" s="10" t="s">
        <v>9</v>
      </c>
    </row>
    <row r="38" spans="2:16" ht="19.5" customHeight="1" x14ac:dyDescent="0.15">
      <c r="C38" s="19"/>
      <c r="D38" s="29" t="s">
        <v>10</v>
      </c>
      <c r="E38" s="29" t="s">
        <v>11</v>
      </c>
      <c r="F38" s="29" t="s">
        <v>12</v>
      </c>
      <c r="M38" s="19"/>
      <c r="N38" s="29" t="s">
        <v>10</v>
      </c>
      <c r="O38" s="29" t="s">
        <v>11</v>
      </c>
      <c r="P38" s="29" t="s">
        <v>12</v>
      </c>
    </row>
    <row r="39" spans="2:16" ht="19.5" customHeight="1" x14ac:dyDescent="0.15">
      <c r="C39" s="30" t="s">
        <v>7</v>
      </c>
      <c r="D39" s="31">
        <f>SUM(D41:D43)/"1:00:00"</f>
        <v>12</v>
      </c>
      <c r="E39" s="31">
        <f>SUM(E41:E43)/"1:00:00"</f>
        <v>13.5</v>
      </c>
      <c r="F39" s="31">
        <f>SUM(F41:F43)/"1:00:00"</f>
        <v>12.500000000000002</v>
      </c>
      <c r="M39" s="30" t="s">
        <v>7</v>
      </c>
      <c r="N39" s="31"/>
      <c r="O39" s="31"/>
      <c r="P39" s="31"/>
    </row>
    <row r="40" spans="2:16" ht="19.5" customHeight="1" x14ac:dyDescent="0.15">
      <c r="C40" s="32" t="s">
        <v>2</v>
      </c>
      <c r="D40" s="33">
        <v>850</v>
      </c>
      <c r="E40" s="33">
        <v>830</v>
      </c>
      <c r="F40" s="33">
        <v>880</v>
      </c>
      <c r="M40" s="32" t="s">
        <v>2</v>
      </c>
      <c r="N40" s="33">
        <v>850</v>
      </c>
      <c r="O40" s="33">
        <v>830</v>
      </c>
      <c r="P40" s="33">
        <v>880</v>
      </c>
    </row>
    <row r="41" spans="2:16" ht="19.5" customHeight="1" x14ac:dyDescent="0.15">
      <c r="C41" s="22">
        <v>40575</v>
      </c>
      <c r="D41" s="23">
        <v>0.16666666666666666</v>
      </c>
      <c r="E41" s="23">
        <v>0.25</v>
      </c>
      <c r="F41" s="23">
        <v>0.14583333333333334</v>
      </c>
      <c r="M41" s="22">
        <v>40575</v>
      </c>
      <c r="N41" s="23">
        <v>0.16666666666666666</v>
      </c>
      <c r="O41" s="23">
        <v>0.25</v>
      </c>
      <c r="P41" s="23">
        <v>0.14583333333333334</v>
      </c>
    </row>
    <row r="42" spans="2:16" ht="19.5" customHeight="1" x14ac:dyDescent="0.15">
      <c r="C42" s="22">
        <v>40576</v>
      </c>
      <c r="D42" s="23">
        <v>0.14583333333333334</v>
      </c>
      <c r="E42" s="23">
        <v>0.125</v>
      </c>
      <c r="F42" s="23">
        <v>0.16666666666666666</v>
      </c>
      <c r="M42" s="22">
        <v>40576</v>
      </c>
      <c r="N42" s="23">
        <v>0.14583333333333334</v>
      </c>
      <c r="O42" s="23">
        <v>0.125</v>
      </c>
      <c r="P42" s="23">
        <v>0.16666666666666666</v>
      </c>
    </row>
    <row r="43" spans="2:16" ht="19.5" customHeight="1" x14ac:dyDescent="0.15">
      <c r="C43" s="22">
        <v>40577</v>
      </c>
      <c r="D43" s="23">
        <v>0.1875</v>
      </c>
      <c r="E43" s="23">
        <v>0.1875</v>
      </c>
      <c r="F43" s="23">
        <v>0.20833333333333334</v>
      </c>
      <c r="M43" s="22">
        <v>40577</v>
      </c>
      <c r="N43" s="23">
        <v>0.1875</v>
      </c>
      <c r="O43" s="23">
        <v>0.1875</v>
      </c>
      <c r="P43" s="23">
        <v>0.20833333333333334</v>
      </c>
    </row>
    <row r="44" spans="2:16" ht="19.5" customHeight="1" x14ac:dyDescent="0.15">
      <c r="C44" s="7" t="s">
        <v>13</v>
      </c>
      <c r="D44" s="34">
        <f>D39*D40</f>
        <v>10200</v>
      </c>
      <c r="E44" s="34">
        <f>E39*E40</f>
        <v>11205</v>
      </c>
      <c r="F44" s="34">
        <f>F39*F40</f>
        <v>11000.000000000002</v>
      </c>
      <c r="M44" s="8" t="s">
        <v>13</v>
      </c>
      <c r="N44" s="35"/>
      <c r="O44" s="35"/>
      <c r="P44" s="35"/>
    </row>
    <row r="45" spans="2:16" ht="19.5" customHeight="1" x14ac:dyDescent="0.15">
      <c r="K45" s="36"/>
      <c r="L45" s="37"/>
      <c r="M45" s="37"/>
      <c r="N45" s="37"/>
    </row>
    <row r="46" spans="2:16" ht="19.5" customHeight="1" x14ac:dyDescent="0.15">
      <c r="C46" s="9" ph="1"/>
    </row>
    <row r="47" spans="2:16" ht="19.5" customHeight="1" x14ac:dyDescent="0.15">
      <c r="C47" s="19"/>
    </row>
    <row r="48" spans="2:16" ht="19.5" customHeight="1" x14ac:dyDescent="0.15">
      <c r="C48" s="9" ph="1"/>
    </row>
    <row r="49" spans="3:11" ht="19.5" customHeight="1" x14ac:dyDescent="0.15">
      <c r="C49" s="9" ph="1"/>
    </row>
    <row r="50" spans="3:11" ht="19.5" customHeight="1" x14ac:dyDescent="0.15">
      <c r="C50" s="9" ph="1"/>
    </row>
    <row r="51" spans="3:11" ht="19.5" customHeight="1" x14ac:dyDescent="0.15">
      <c r="C51" s="9" ph="1"/>
    </row>
    <row r="52" spans="3:11" ht="19.5" customHeight="1" x14ac:dyDescent="0.15">
      <c r="C52" s="9" ph="1"/>
    </row>
    <row r="53" spans="3:11" ht="19.5" customHeight="1" x14ac:dyDescent="0.15">
      <c r="C53" s="9" ph="1"/>
    </row>
    <row r="54" spans="3:11" ht="19.5" customHeight="1" x14ac:dyDescent="0.15">
      <c r="C54" s="9" ph="1"/>
    </row>
    <row r="58" spans="3:11" ht="19.5" customHeight="1" x14ac:dyDescent="0.15">
      <c r="C58" s="9" ph="1"/>
      <c r="K58" s="9" ph="1"/>
    </row>
    <row r="59" spans="3:11" ht="19.5" customHeight="1" x14ac:dyDescent="0.15">
      <c r="C59" s="9" ph="1"/>
      <c r="K59" s="9" ph="1"/>
    </row>
    <row r="60" spans="3:11" ht="19.5" customHeight="1" x14ac:dyDescent="0.15">
      <c r="C60" s="9" ph="1"/>
      <c r="K60" s="9" ph="1"/>
    </row>
    <row r="87" spans="3:3" ht="19.5" customHeight="1" x14ac:dyDescent="0.15">
      <c r="C87" s="9" ph="1"/>
    </row>
    <row r="88" spans="3:3" ht="19.5" customHeight="1" x14ac:dyDescent="0.15">
      <c r="C88" s="9" ph="1"/>
    </row>
    <row r="89" spans="3:3" ht="19.5" customHeight="1" x14ac:dyDescent="0.15">
      <c r="C89" s="9" ph="1"/>
    </row>
    <row r="90" spans="3:3" ht="19.5" customHeight="1" x14ac:dyDescent="0.15">
      <c r="C90" s="9" ph="1"/>
    </row>
    <row r="113" spans="3:3" ht="19.5" customHeight="1" x14ac:dyDescent="0.15">
      <c r="C113" s="9" ph="1"/>
    </row>
    <row r="115" spans="3:3" ht="19.5" customHeight="1" x14ac:dyDescent="0.15">
      <c r="C115" s="9" ph="1"/>
    </row>
    <row r="116" spans="3:3" ht="19.5" customHeight="1" x14ac:dyDescent="0.15">
      <c r="C116" s="9" ph="1"/>
    </row>
    <row r="117" spans="3:3" ht="19.5" customHeight="1" x14ac:dyDescent="0.15">
      <c r="C117" s="9" ph="1"/>
    </row>
  </sheetData>
  <mergeCells count="2">
    <mergeCell ref="A1:G1"/>
    <mergeCell ref="L18:O18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2017-03-02T04:36:51Z</dcterms:created>
  <dcterms:modified xsi:type="dcterms:W3CDTF">2017-03-26T07:36:13Z</dcterms:modified>
</cp:coreProperties>
</file>