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C0F2B410-D45D-4F8F-A047-8B44442937D5}" xr6:coauthVersionLast="45" xr6:coauthVersionMax="45" xr10:uidLastSave="{00000000-0000-0000-0000-000000000000}"/>
  <bookViews>
    <workbookView xWindow="200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32" i="1" l="1"/>
  <c r="G32" i="1"/>
  <c r="J32" i="1" s="1"/>
  <c r="G31" i="1"/>
  <c r="J31" i="1" s="1"/>
  <c r="G30" i="1"/>
  <c r="J30" i="1" s="1"/>
  <c r="G29" i="1"/>
  <c r="J29" i="1" s="1"/>
  <c r="G28" i="1"/>
  <c r="J28" i="1" s="1"/>
  <c r="G27" i="1"/>
  <c r="J27" i="1" s="1"/>
  <c r="G26" i="1"/>
  <c r="J26" i="1" s="1"/>
  <c r="G25" i="1"/>
  <c r="J25" i="1" s="1"/>
  <c r="I28" i="1" l="1"/>
  <c r="I26" i="1"/>
  <c r="I30" i="1"/>
  <c r="K25" i="1"/>
  <c r="K27" i="1"/>
  <c r="K29" i="1"/>
  <c r="K31" i="1"/>
  <c r="I25" i="1"/>
  <c r="K26" i="1"/>
  <c r="I27" i="1"/>
  <c r="K28" i="1"/>
  <c r="I29" i="1"/>
  <c r="K30" i="1"/>
  <c r="I31" i="1"/>
  <c r="K32" i="1"/>
  <c r="G11" i="2"/>
  <c r="K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I18" i="2" l="1"/>
  <c r="I17" i="2"/>
  <c r="I16" i="2"/>
  <c r="I15" i="2"/>
  <c r="I14" i="2"/>
  <c r="I13" i="2"/>
  <c r="I12" i="2"/>
  <c r="K18" i="2"/>
  <c r="K17" i="2"/>
  <c r="K16" i="2"/>
  <c r="K15" i="2"/>
  <c r="K14" i="2"/>
  <c r="K13" i="2"/>
  <c r="K12" i="2"/>
  <c r="I11" i="2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<sst xmlns="http://schemas.openxmlformats.org/spreadsheetml/2006/main" count="75" uniqueCount="27">
  <si>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</si>
  <si>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</si>
  <si>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</si>
  <si>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</si>
  <si>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</si>
  <si>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</si>
  <si>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</si>
  <si>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</si>
  <si>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</si>
  <si>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</si>
  <si>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四捨五入</t>
    <rPh sb="0" eb="4">
      <t>シシャゴニュウ</t>
    </rPh>
    <phoneticPr fontId="2"/>
  </si>
  <si>
    <t>数値を「丸める」などと言われます。数値を指定した桁で四捨五入します。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30">
      <t>シシャゴニュウ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</si>
  <si>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</si>
  <si>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</si>
  <si>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</si>
  <si>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</si>
  <si>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</si>
  <si>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</si>
  <si>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</si>
  <si>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</si>
  <si>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</si>
  <si>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</si>
  <si>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</si>
  <si>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</si>
  <si>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</si>
  <si>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</si>
  <si>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Copyright(c) Beginners Site All right reserved 20020/10/20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</si>
</sst>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43"/>
      <name val="Century"/>
      <family val="1"/>
    </font>
    <font>
      <sz val="12"/>
      <name val="ＭＳ ゴシック"/>
      <family val="3"/>
      <charset val="128"/>
    </font>
    <font>
      <sz val="12"/>
      <name val="Bookman Old Style"/>
      <family val="1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18</xdr:row>
      <xdr:rowOff>200025</xdr:rowOff>
    </xdr:from>
    <xdr:to>
      <xdr:col>10</xdr:col>
      <xdr:colOff>851535</xdr:colOff>
      <xdr:row>21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4486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179070</xdr:colOff>
      <xdr:row>16</xdr:row>
      <xdr:rowOff>184785</xdr:rowOff>
    </xdr:from>
    <xdr:to>
      <xdr:col>14</xdr:col>
      <xdr:colOff>15183</xdr:colOff>
      <xdr:row>20</xdr:row>
      <xdr:rowOff>156209</xdr:rowOff>
    </xdr:to>
    <xdr:pic>
      <xdr:nvPicPr>
        <xdr:cNvPr id="2093" name="Pictur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2589" t="32747" b="-1"/>
        <a:stretch/>
      </xdr:blipFill>
      <xdr:spPr bwMode="auto">
        <a:xfrm>
          <a:off x="7501890" y="4086225"/>
          <a:ext cx="1908753" cy="94678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13335</xdr:colOff>
      <xdr:row>0</xdr:row>
      <xdr:rowOff>102410</xdr:rowOff>
    </xdr:from>
    <xdr:to>
      <xdr:col>14</xdr:col>
      <xdr:colOff>388620</xdr:colOff>
      <xdr:row>6</xdr:row>
      <xdr:rowOff>165735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345555" y="102410"/>
          <a:ext cx="3438525" cy="15263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3" sqref="A3"/>
    </sheetView>
  </sheetViews>
  <sheetFormatPr defaultColWidth="11.33203125" defaultRowHeight="18.75" customHeight="1" x14ac:dyDescent="0.2"/>
  <cols>
    <col min="1" max="1" width="3" style="7" customWidth="1"/>
    <col min="2" max="6" width="9.44140625" style="7" customWidth="1"/>
    <col min="7" max="7" width="9.6640625" style="7" customWidth="1"/>
    <col min="8" max="8" width="3.77734375" style="7" customWidth="1"/>
    <col min="9" max="11" width="14.6640625" style="7" customWidth="1"/>
    <col min="12" max="13" width="9.44140625" style="7" customWidth="1"/>
    <col min="14" max="16384" width="11.33203125" style="7"/>
  </cols>
  <sheetData>
    <row r="1" spans="1:12" ht="18.75" customHeight="1" thickBo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12" ht="18.75" customHeight="1" thickBot="1" x14ac:dyDescent="0.25">
      <c r="B2" s="19" t="s">
        <v>21</v>
      </c>
      <c r="C2" s="20"/>
      <c r="D2" s="20"/>
      <c r="E2" s="21"/>
      <c r="F2" s="7" t="s">
        <v>1</v>
      </c>
      <c r="G2" s="22" t="s">
        <v>4</v>
      </c>
      <c r="H2" s="22"/>
      <c r="I2" s="22"/>
    </row>
    <row r="4" spans="1:12" ht="18.75" customHeight="1" x14ac:dyDescent="0.2">
      <c r="C4" s="7" t="s">
        <v>11</v>
      </c>
    </row>
    <row r="7" spans="1:12" ht="18.75" customHeight="1" x14ac:dyDescent="0.2">
      <c r="B7" s="1" t="s">
        <v>0</v>
      </c>
      <c r="C7" s="8" t="s">
        <v>22</v>
      </c>
    </row>
    <row r="8" spans="1:12" ht="18.75" customHeight="1" x14ac:dyDescent="0.2">
      <c r="C8" s="9"/>
      <c r="I8" s="7" t="s">
        <v>20</v>
      </c>
    </row>
    <row r="9" spans="1:12" ht="18.75" customHeight="1" x14ac:dyDescent="0.2">
      <c r="H9" s="10"/>
      <c r="I9" s="2" t="s">
        <v>23</v>
      </c>
      <c r="J9" s="2" t="s">
        <v>24</v>
      </c>
      <c r="K9" s="2" t="s">
        <v>25</v>
      </c>
      <c r="L9" s="10"/>
    </row>
    <row r="10" spans="1:12" ht="18.75" customHeight="1" x14ac:dyDescent="0.2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10"/>
      <c r="I10" s="4" t="s">
        <v>10</v>
      </c>
      <c r="J10" s="4" t="s">
        <v>10</v>
      </c>
      <c r="K10" s="4" t="s">
        <v>10</v>
      </c>
      <c r="L10" s="10"/>
    </row>
    <row r="11" spans="1:12" ht="18.75" customHeight="1" x14ac:dyDescent="0.2">
      <c r="C11" s="11" t="s">
        <v>12</v>
      </c>
      <c r="D11" s="14">
        <v>125</v>
      </c>
      <c r="E11" s="15">
        <v>134</v>
      </c>
      <c r="F11" s="16">
        <v>0.05</v>
      </c>
      <c r="G11" s="17"/>
      <c r="H11" s="12"/>
      <c r="I11" s="17"/>
      <c r="J11" s="17"/>
      <c r="K11" s="17"/>
      <c r="L11" s="10"/>
    </row>
    <row r="12" spans="1:12" ht="18.75" customHeight="1" x14ac:dyDescent="0.2">
      <c r="C12" s="11" t="s">
        <v>13</v>
      </c>
      <c r="D12" s="14">
        <v>78</v>
      </c>
      <c r="E12" s="15">
        <v>211</v>
      </c>
      <c r="F12" s="16">
        <v>7.0000000000000007E-2</v>
      </c>
      <c r="G12" s="17"/>
      <c r="H12" s="12"/>
      <c r="I12" s="17"/>
      <c r="J12" s="17"/>
      <c r="K12" s="17"/>
      <c r="L12" s="10"/>
    </row>
    <row r="13" spans="1:12" ht="18.75" customHeight="1" x14ac:dyDescent="0.2">
      <c r="C13" s="11" t="s">
        <v>14</v>
      </c>
      <c r="D13" s="14">
        <v>38</v>
      </c>
      <c r="E13" s="15">
        <v>323</v>
      </c>
      <c r="F13" s="16">
        <v>0.03</v>
      </c>
      <c r="G13" s="17"/>
      <c r="H13" s="12"/>
      <c r="I13" s="17"/>
      <c r="J13" s="17"/>
      <c r="K13" s="17"/>
      <c r="L13" s="10"/>
    </row>
    <row r="14" spans="1:12" ht="18.75" customHeight="1" x14ac:dyDescent="0.2">
      <c r="C14" s="11" t="s">
        <v>15</v>
      </c>
      <c r="D14" s="14">
        <v>210</v>
      </c>
      <c r="E14" s="15">
        <v>245</v>
      </c>
      <c r="F14" s="16">
        <v>0.09</v>
      </c>
      <c r="G14" s="17"/>
      <c r="H14" s="12"/>
      <c r="I14" s="17"/>
      <c r="J14" s="17"/>
      <c r="K14" s="17"/>
      <c r="L14" s="10"/>
    </row>
    <row r="15" spans="1:12" ht="18.75" customHeight="1" x14ac:dyDescent="0.2">
      <c r="C15" s="11" t="s">
        <v>16</v>
      </c>
      <c r="D15" s="14">
        <v>88</v>
      </c>
      <c r="E15" s="15">
        <v>321</v>
      </c>
      <c r="F15" s="16">
        <v>0.03</v>
      </c>
      <c r="G15" s="17"/>
      <c r="H15" s="12"/>
      <c r="I15" s="17"/>
      <c r="J15" s="17"/>
      <c r="K15" s="17"/>
      <c r="L15" s="10"/>
    </row>
    <row r="16" spans="1:12" ht="18.75" customHeight="1" x14ac:dyDescent="0.2">
      <c r="C16" s="11" t="s">
        <v>17</v>
      </c>
      <c r="D16" s="14">
        <v>36</v>
      </c>
      <c r="E16" s="15">
        <v>402</v>
      </c>
      <c r="F16" s="16">
        <v>0.11</v>
      </c>
      <c r="G16" s="17"/>
      <c r="H16" s="12"/>
      <c r="I16" s="17"/>
      <c r="J16" s="17"/>
      <c r="K16" s="17"/>
      <c r="L16" s="10"/>
    </row>
    <row r="17" spans="2:12" ht="18.75" customHeight="1" x14ac:dyDescent="0.2">
      <c r="C17" s="11" t="s">
        <v>18</v>
      </c>
      <c r="D17" s="14">
        <v>58</v>
      </c>
      <c r="E17" s="15">
        <v>389</v>
      </c>
      <c r="F17" s="16">
        <v>0.05</v>
      </c>
      <c r="G17" s="17"/>
      <c r="H17" s="12"/>
      <c r="I17" s="17"/>
      <c r="J17" s="17"/>
      <c r="K17" s="17"/>
      <c r="L17" s="10"/>
    </row>
    <row r="18" spans="2:12" ht="18.75" customHeight="1" x14ac:dyDescent="0.2">
      <c r="C18" s="11" t="s">
        <v>19</v>
      </c>
      <c r="D18" s="14">
        <v>21</v>
      </c>
      <c r="E18" s="15">
        <v>532</v>
      </c>
      <c r="F18" s="16">
        <v>0.09</v>
      </c>
      <c r="G18" s="17"/>
      <c r="H18" s="12"/>
      <c r="I18" s="17"/>
      <c r="J18" s="17"/>
      <c r="K18" s="17"/>
      <c r="L18" s="10"/>
    </row>
    <row r="19" spans="2:12" ht="18.75" customHeight="1" x14ac:dyDescent="0.2">
      <c r="H19" s="10"/>
      <c r="I19" s="10"/>
      <c r="J19" s="10"/>
      <c r="K19" s="10"/>
      <c r="L19" s="10"/>
    </row>
    <row r="20" spans="2:12" ht="18.75" customHeight="1" x14ac:dyDescent="0.2">
      <c r="H20" s="10"/>
      <c r="I20" s="10"/>
      <c r="J20" s="10"/>
      <c r="K20" s="10"/>
      <c r="L20" s="10"/>
    </row>
    <row r="21" spans="2:12" ht="18.75" customHeight="1" x14ac:dyDescent="0.2">
      <c r="C21" s="13" t="s">
        <v>2</v>
      </c>
      <c r="H21" s="10"/>
      <c r="I21" s="10"/>
      <c r="J21" s="10"/>
      <c r="K21" s="10"/>
      <c r="L21" s="10"/>
    </row>
    <row r="22" spans="2:12" ht="18.75" customHeight="1" x14ac:dyDescent="0.2">
      <c r="G22" s="5"/>
      <c r="L22" s="5"/>
    </row>
    <row r="23" spans="2:12" ht="18.75" customHeight="1" x14ac:dyDescent="0.2">
      <c r="B23" s="6" t="s">
        <v>3</v>
      </c>
      <c r="H23" s="10"/>
      <c r="I23" s="2" t="s">
        <v>23</v>
      </c>
      <c r="J23" s="2" t="s">
        <v>24</v>
      </c>
      <c r="K23" s="2" t="s">
        <v>25</v>
      </c>
    </row>
    <row r="24" spans="2:12" ht="18.75" customHeight="1" x14ac:dyDescent="0.2">
      <c r="C24" s="3" t="s">
        <v>5</v>
      </c>
      <c r="D24" s="3" t="s">
        <v>6</v>
      </c>
      <c r="E24" s="3" t="s">
        <v>7</v>
      </c>
      <c r="F24" s="3" t="s">
        <v>8</v>
      </c>
      <c r="G24" s="3" t="s">
        <v>9</v>
      </c>
      <c r="H24" s="10"/>
      <c r="I24" s="4" t="s">
        <v>10</v>
      </c>
      <c r="J24" s="4" t="s">
        <v>10</v>
      </c>
      <c r="K24" s="4" t="s">
        <v>10</v>
      </c>
    </row>
    <row r="25" spans="2:12" ht="18.75" customHeight="1" x14ac:dyDescent="0.2">
      <c r="C25" s="11" t="s">
        <v>12</v>
      </c>
      <c r="D25" s="14">
        <v>125</v>
      </c>
      <c r="E25" s="15">
        <v>134</v>
      </c>
      <c r="F25" s="16">
        <v>0.05</v>
      </c>
      <c r="G25" s="18">
        <f>D25*E25*(1-F25)</f>
        <v>15912.5</v>
      </c>
      <c r="H25" s="12"/>
      <c r="I25" s="18">
        <f>ROUND(G25,-2)</f>
        <v>15900</v>
      </c>
      <c r="J25" s="18">
        <f>ROUND(G25,-3)</f>
        <v>16000</v>
      </c>
      <c r="K25" s="18">
        <f>ROUND(G25,-4)</f>
        <v>20000</v>
      </c>
    </row>
    <row r="26" spans="2:12" ht="18.75" customHeight="1" x14ac:dyDescent="0.2">
      <c r="C26" s="11" t="s">
        <v>13</v>
      </c>
      <c r="D26" s="14">
        <v>78</v>
      </c>
      <c r="E26" s="15">
        <v>211</v>
      </c>
      <c r="F26" s="16">
        <v>7.0000000000000007E-2</v>
      </c>
      <c r="G26" s="18">
        <f t="shared" ref="G26:G32" si="0">D26*E26*(1-F26)</f>
        <v>15305.939999999999</v>
      </c>
      <c r="H26" s="12"/>
      <c r="I26" s="18">
        <f t="shared" ref="I26:I32" si="1">ROUND(G26,-2)</f>
        <v>15300</v>
      </c>
      <c r="J26" s="18">
        <f t="shared" ref="J26:J32" si="2">ROUND(G26,-3)</f>
        <v>15000</v>
      </c>
      <c r="K26" s="18">
        <f t="shared" ref="K26:K32" si="3">ROUND(G26,-4)</f>
        <v>20000</v>
      </c>
    </row>
    <row r="27" spans="2:12" ht="18.75" customHeight="1" x14ac:dyDescent="0.2">
      <c r="C27" s="11" t="s">
        <v>14</v>
      </c>
      <c r="D27" s="14">
        <v>38</v>
      </c>
      <c r="E27" s="15">
        <v>323</v>
      </c>
      <c r="F27" s="16">
        <v>0.03</v>
      </c>
      <c r="G27" s="18">
        <f t="shared" si="0"/>
        <v>11905.779999999999</v>
      </c>
      <c r="H27" s="12"/>
      <c r="I27" s="18">
        <f t="shared" si="1"/>
        <v>11900</v>
      </c>
      <c r="J27" s="18">
        <f t="shared" si="2"/>
        <v>12000</v>
      </c>
      <c r="K27" s="18">
        <f t="shared" si="3"/>
        <v>10000</v>
      </c>
    </row>
    <row r="28" spans="2:12" ht="18.75" customHeight="1" x14ac:dyDescent="0.2">
      <c r="C28" s="11" t="s">
        <v>15</v>
      </c>
      <c r="D28" s="14">
        <v>210</v>
      </c>
      <c r="E28" s="15">
        <v>245</v>
      </c>
      <c r="F28" s="16">
        <v>0.09</v>
      </c>
      <c r="G28" s="18">
        <f t="shared" si="0"/>
        <v>46819.5</v>
      </c>
      <c r="H28" s="12"/>
      <c r="I28" s="18">
        <f t="shared" si="1"/>
        <v>46800</v>
      </c>
      <c r="J28" s="18">
        <f t="shared" si="2"/>
        <v>47000</v>
      </c>
      <c r="K28" s="18">
        <f t="shared" si="3"/>
        <v>50000</v>
      </c>
    </row>
    <row r="29" spans="2:12" ht="18.75" customHeight="1" x14ac:dyDescent="0.2">
      <c r="C29" s="11" t="s">
        <v>16</v>
      </c>
      <c r="D29" s="14">
        <v>88</v>
      </c>
      <c r="E29" s="15">
        <v>321</v>
      </c>
      <c r="F29" s="16">
        <v>0.03</v>
      </c>
      <c r="G29" s="18">
        <f t="shared" si="0"/>
        <v>27400.559999999998</v>
      </c>
      <c r="H29" s="12"/>
      <c r="I29" s="18">
        <f t="shared" si="1"/>
        <v>27400</v>
      </c>
      <c r="J29" s="18">
        <f t="shared" si="2"/>
        <v>27000</v>
      </c>
      <c r="K29" s="18">
        <f t="shared" si="3"/>
        <v>30000</v>
      </c>
    </row>
    <row r="30" spans="2:12" ht="18.75" customHeight="1" x14ac:dyDescent="0.2">
      <c r="C30" s="11" t="s">
        <v>17</v>
      </c>
      <c r="D30" s="14">
        <v>36</v>
      </c>
      <c r="E30" s="15">
        <v>402</v>
      </c>
      <c r="F30" s="16">
        <v>0.11</v>
      </c>
      <c r="G30" s="18">
        <f t="shared" si="0"/>
        <v>12880.08</v>
      </c>
      <c r="H30" s="12"/>
      <c r="I30" s="18">
        <f t="shared" si="1"/>
        <v>12900</v>
      </c>
      <c r="J30" s="18">
        <f t="shared" si="2"/>
        <v>13000</v>
      </c>
      <c r="K30" s="18">
        <f t="shared" si="3"/>
        <v>10000</v>
      </c>
    </row>
    <row r="31" spans="2:12" ht="18.75" customHeight="1" x14ac:dyDescent="0.2">
      <c r="C31" s="11" t="s">
        <v>18</v>
      </c>
      <c r="D31" s="14">
        <v>58</v>
      </c>
      <c r="E31" s="15">
        <v>389</v>
      </c>
      <c r="F31" s="16">
        <v>0.05</v>
      </c>
      <c r="G31" s="18">
        <f t="shared" si="0"/>
        <v>21433.899999999998</v>
      </c>
      <c r="H31" s="12"/>
      <c r="I31" s="18">
        <f t="shared" si="1"/>
        <v>21400</v>
      </c>
      <c r="J31" s="18">
        <f t="shared" si="2"/>
        <v>21000</v>
      </c>
      <c r="K31" s="18">
        <f t="shared" si="3"/>
        <v>20000</v>
      </c>
    </row>
    <row r="32" spans="2:12" ht="18.75" customHeight="1" x14ac:dyDescent="0.2">
      <c r="C32" s="11" t="s">
        <v>19</v>
      </c>
      <c r="D32" s="14">
        <v>21</v>
      </c>
      <c r="E32" s="15">
        <v>532</v>
      </c>
      <c r="F32" s="16">
        <v>0.09</v>
      </c>
      <c r="G32" s="18">
        <f t="shared" si="0"/>
        <v>10166.52</v>
      </c>
      <c r="H32" s="12"/>
      <c r="I32" s="18">
        <f t="shared" si="1"/>
        <v>10200</v>
      </c>
      <c r="J32" s="18">
        <f t="shared" si="2"/>
        <v>10000</v>
      </c>
      <c r="K32" s="18">
        <f t="shared" si="3"/>
        <v>10000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3" sqref="A3"/>
    </sheetView>
  </sheetViews>
  <sheetFormatPr defaultColWidth="11.33203125" defaultRowHeight="19.5" customHeight="1" x14ac:dyDescent="0.2"/>
  <cols>
    <col min="1" max="1" width="3" style="7" customWidth="1"/>
    <col min="2" max="7" width="9.44140625" style="7" customWidth="1"/>
    <col min="8" max="8" width="3.77734375" style="7" customWidth="1"/>
    <col min="9" max="11" width="14.44140625" style="7" customWidth="1"/>
    <col min="12" max="13" width="9.44140625" style="7" customWidth="1"/>
    <col min="14" max="16384" width="11.33203125" style="7"/>
  </cols>
  <sheetData>
    <row r="1" spans="1:12" ht="19.5" customHeight="1" thickBo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12" ht="19.5" customHeight="1" thickBot="1" x14ac:dyDescent="0.25">
      <c r="B2" s="19" t="s">
        <v>21</v>
      </c>
      <c r="C2" s="20"/>
      <c r="D2" s="20"/>
      <c r="E2" s="21"/>
      <c r="F2" s="7" t="s">
        <v>1</v>
      </c>
      <c r="G2" s="22" t="s">
        <v>4</v>
      </c>
      <c r="H2" s="22"/>
      <c r="I2" s="22"/>
    </row>
    <row r="4" spans="1:12" ht="19.5" customHeight="1" x14ac:dyDescent="0.2">
      <c r="C4" s="7" t="s">
        <v>11</v>
      </c>
    </row>
    <row r="7" spans="1:12" ht="19.5" customHeight="1" x14ac:dyDescent="0.2">
      <c r="B7" s="1" t="s">
        <v>0</v>
      </c>
      <c r="C7" s="8" t="s">
        <v>22</v>
      </c>
    </row>
    <row r="8" spans="1:12" ht="19.5" customHeight="1" x14ac:dyDescent="0.2">
      <c r="C8" s="9"/>
      <c r="I8" s="7" t="s">
        <v>20</v>
      </c>
    </row>
    <row r="9" spans="1:12" ht="19.5" customHeight="1" x14ac:dyDescent="0.2">
      <c r="H9" s="10"/>
      <c r="I9" s="2" t="s">
        <v>23</v>
      </c>
      <c r="J9" s="2" t="s">
        <v>24</v>
      </c>
      <c r="K9" s="2" t="s">
        <v>25</v>
      </c>
      <c r="L9" s="10"/>
    </row>
    <row r="10" spans="1:12" ht="19.5" customHeight="1" x14ac:dyDescent="0.2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10"/>
      <c r="I10" s="4" t="s">
        <v>10</v>
      </c>
      <c r="J10" s="4" t="s">
        <v>10</v>
      </c>
      <c r="K10" s="4" t="s">
        <v>10</v>
      </c>
      <c r="L10" s="10"/>
    </row>
    <row r="11" spans="1:12" ht="19.5" customHeight="1" x14ac:dyDescent="0.2">
      <c r="C11" s="11" t="s">
        <v>12</v>
      </c>
      <c r="D11" s="14">
        <v>125</v>
      </c>
      <c r="E11" s="15">
        <v>134</v>
      </c>
      <c r="F11" s="16">
        <v>0.05</v>
      </c>
      <c r="G11" s="17">
        <f>D11*E11*(1-F11)</f>
        <v>15912.5</v>
      </c>
      <c r="H11" s="12"/>
      <c r="I11" s="17">
        <f>ROUND(G11,-2)</f>
        <v>15900</v>
      </c>
      <c r="J11" s="17">
        <f>ROUND(G11,-3)</f>
        <v>16000</v>
      </c>
      <c r="K11" s="17">
        <f>ROUND(G11,-4)</f>
        <v>20000</v>
      </c>
      <c r="L11" s="10"/>
    </row>
    <row r="12" spans="1:12" ht="19.5" customHeight="1" x14ac:dyDescent="0.2">
      <c r="C12" s="11" t="s">
        <v>13</v>
      </c>
      <c r="D12" s="14">
        <v>78</v>
      </c>
      <c r="E12" s="15">
        <v>211</v>
      </c>
      <c r="F12" s="16">
        <v>7.0000000000000007E-2</v>
      </c>
      <c r="G12" s="17">
        <f t="shared" ref="G12:G18" si="0">D12*E12*(1-F12)</f>
        <v>15305.939999999999</v>
      </c>
      <c r="H12" s="12"/>
      <c r="I12" s="17">
        <f t="shared" ref="I12:I18" si="1">ROUND(G12,-2)</f>
        <v>15300</v>
      </c>
      <c r="J12" s="17">
        <f t="shared" ref="J12:J18" si="2">ROUND(G12,-3)</f>
        <v>15000</v>
      </c>
      <c r="K12" s="17">
        <f t="shared" ref="K12:K18" si="3">ROUND(G12,-4)</f>
        <v>20000</v>
      </c>
      <c r="L12" s="10"/>
    </row>
    <row r="13" spans="1:12" ht="19.5" customHeight="1" x14ac:dyDescent="0.2">
      <c r="C13" s="11" t="s">
        <v>14</v>
      </c>
      <c r="D13" s="14">
        <v>38</v>
      </c>
      <c r="E13" s="15">
        <v>323</v>
      </c>
      <c r="F13" s="16">
        <v>0.03</v>
      </c>
      <c r="G13" s="17">
        <f t="shared" si="0"/>
        <v>11905.779999999999</v>
      </c>
      <c r="H13" s="12"/>
      <c r="I13" s="17">
        <f t="shared" si="1"/>
        <v>11900</v>
      </c>
      <c r="J13" s="17">
        <f t="shared" si="2"/>
        <v>12000</v>
      </c>
      <c r="K13" s="17">
        <f t="shared" si="3"/>
        <v>10000</v>
      </c>
      <c r="L13" s="10"/>
    </row>
    <row r="14" spans="1:12" ht="19.5" customHeight="1" x14ac:dyDescent="0.2">
      <c r="C14" s="11" t="s">
        <v>15</v>
      </c>
      <c r="D14" s="14">
        <v>210</v>
      </c>
      <c r="E14" s="15">
        <v>245</v>
      </c>
      <c r="F14" s="16">
        <v>0.09</v>
      </c>
      <c r="G14" s="17">
        <f t="shared" si="0"/>
        <v>46819.5</v>
      </c>
      <c r="H14" s="12"/>
      <c r="I14" s="17">
        <f t="shared" si="1"/>
        <v>46800</v>
      </c>
      <c r="J14" s="17">
        <f t="shared" si="2"/>
        <v>47000</v>
      </c>
      <c r="K14" s="17">
        <f t="shared" si="3"/>
        <v>50000</v>
      </c>
      <c r="L14" s="10"/>
    </row>
    <row r="15" spans="1:12" ht="19.5" customHeight="1" x14ac:dyDescent="0.2">
      <c r="C15" s="11" t="s">
        <v>16</v>
      </c>
      <c r="D15" s="14">
        <v>88</v>
      </c>
      <c r="E15" s="15">
        <v>321</v>
      </c>
      <c r="F15" s="16">
        <v>0.03</v>
      </c>
      <c r="G15" s="17">
        <f t="shared" si="0"/>
        <v>27400.559999999998</v>
      </c>
      <c r="H15" s="12"/>
      <c r="I15" s="17">
        <f t="shared" si="1"/>
        <v>27400</v>
      </c>
      <c r="J15" s="17">
        <f t="shared" si="2"/>
        <v>27000</v>
      </c>
      <c r="K15" s="17">
        <f t="shared" si="3"/>
        <v>30000</v>
      </c>
      <c r="L15" s="10"/>
    </row>
    <row r="16" spans="1:12" ht="19.5" customHeight="1" x14ac:dyDescent="0.2">
      <c r="C16" s="11" t="s">
        <v>17</v>
      </c>
      <c r="D16" s="14">
        <v>36</v>
      </c>
      <c r="E16" s="15">
        <v>402</v>
      </c>
      <c r="F16" s="16">
        <v>0.11</v>
      </c>
      <c r="G16" s="17">
        <f t="shared" si="0"/>
        <v>12880.08</v>
      </c>
      <c r="H16" s="12"/>
      <c r="I16" s="17">
        <f t="shared" si="1"/>
        <v>12900</v>
      </c>
      <c r="J16" s="17">
        <f t="shared" si="2"/>
        <v>13000</v>
      </c>
      <c r="K16" s="17">
        <f t="shared" si="3"/>
        <v>10000</v>
      </c>
      <c r="L16" s="10"/>
    </row>
    <row r="17" spans="3:12" ht="19.5" customHeight="1" x14ac:dyDescent="0.2">
      <c r="C17" s="11" t="s">
        <v>18</v>
      </c>
      <c r="D17" s="14">
        <v>58</v>
      </c>
      <c r="E17" s="15">
        <v>389</v>
      </c>
      <c r="F17" s="16">
        <v>0.05</v>
      </c>
      <c r="G17" s="17">
        <f t="shared" si="0"/>
        <v>21433.899999999998</v>
      </c>
      <c r="H17" s="12"/>
      <c r="I17" s="17">
        <f t="shared" si="1"/>
        <v>21400</v>
      </c>
      <c r="J17" s="17">
        <f t="shared" si="2"/>
        <v>21000</v>
      </c>
      <c r="K17" s="17">
        <f t="shared" si="3"/>
        <v>20000</v>
      </c>
      <c r="L17" s="10"/>
    </row>
    <row r="18" spans="3:12" ht="19.5" customHeight="1" x14ac:dyDescent="0.2">
      <c r="C18" s="11" t="s">
        <v>19</v>
      </c>
      <c r="D18" s="14">
        <v>21</v>
      </c>
      <c r="E18" s="15">
        <v>532</v>
      </c>
      <c r="F18" s="16">
        <v>0.09</v>
      </c>
      <c r="G18" s="17">
        <f t="shared" si="0"/>
        <v>10166.52</v>
      </c>
      <c r="H18" s="12"/>
      <c r="I18" s="17">
        <f t="shared" si="1"/>
        <v>10200</v>
      </c>
      <c r="J18" s="17">
        <f t="shared" si="2"/>
        <v>10000</v>
      </c>
      <c r="K18" s="17">
        <f t="shared" si="3"/>
        <v>10000</v>
      </c>
      <c r="L18" s="10"/>
    </row>
    <row r="19" spans="3:12" ht="19.5" customHeight="1" x14ac:dyDescent="0.2">
      <c r="H19" s="10"/>
      <c r="I19" s="10"/>
      <c r="J19" s="10"/>
      <c r="K19" s="10"/>
      <c r="L19" s="10"/>
    </row>
    <row r="20" spans="3:12" ht="19.5" customHeight="1" x14ac:dyDescent="0.2">
      <c r="H20" s="10"/>
      <c r="I20" s="10"/>
      <c r="J20" s="10"/>
      <c r="K20" s="10"/>
      <c r="L20" s="10"/>
    </row>
    <row r="21" spans="3:12" ht="19.5" customHeight="1" x14ac:dyDescent="0.2">
      <c r="C21" s="13"/>
      <c r="H21" s="10"/>
      <c r="I21" s="10"/>
      <c r="J21" s="10"/>
      <c r="K21" s="10"/>
      <c r="L21" s="10"/>
    </row>
    <row r="23" spans="3:12" ht="19.5" customHeight="1" x14ac:dyDescent="0.2">
      <c r="G23" s="5"/>
      <c r="L23" s="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2020-10-20T02:19:42Z</dcterms:modified>
</cp:coreProperties>
</file>