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10F2188E-4B29-4655-A33B-FF8A486F4276}" xr6:coauthVersionLast="45" xr6:coauthVersionMax="45" xr10:uidLastSave="{00000000-0000-0000-0000-000000000000}"/>
  <bookViews>
    <workbookView xWindow="2136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 l="1"/>
  <c r="H20" i="2"/>
  <c r="G20" i="2"/>
  <c r="F20" i="2"/>
  <c r="E20" i="2"/>
  <c r="D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,D12:D19)</t>
        </r>
      </text>
    </comment>
    <comment ref="E2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,E12:E19)</t>
        </r>
      </text>
    </comment>
    <comment ref="F20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,F12:F19)</t>
        </r>
      </text>
    </comment>
    <comment ref="G20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,G12:G19)</t>
        </r>
      </text>
    </comment>
    <comment ref="H20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,H12:H19)</t>
        </r>
      </text>
    </comment>
    <comment ref="I20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<sst xmlns="http://schemas.openxmlformats.org/spreadsheetml/2006/main" count="80" uniqueCount="35">
  <si>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</si>
  <si>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</si>
  <si>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</si>
  <si>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</si>
  <si>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</si>
  <si>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7"/>
  </si>
  <si>
    <t>AVERAGE</t>
    <phoneticPr fontId="7"/>
  </si>
  <si>
    <t>COUNT</t>
    <phoneticPr fontId="7"/>
  </si>
  <si>
    <t>COUNTA</t>
    <phoneticPr fontId="7"/>
  </si>
  <si>
    <t>MAX</t>
    <phoneticPr fontId="7"/>
  </si>
  <si>
    <t>MIN</t>
    <phoneticPr fontId="7"/>
  </si>
  <si>
    <t>PRODUCT</t>
    <phoneticPr fontId="7"/>
  </si>
  <si>
    <t>STDEV</t>
    <phoneticPr fontId="7"/>
  </si>
  <si>
    <t>STDEVP</t>
    <phoneticPr fontId="7"/>
  </si>
  <si>
    <t>SUM</t>
    <phoneticPr fontId="7"/>
  </si>
  <si>
    <t>VAR</t>
    <phoneticPr fontId="7"/>
  </si>
  <si>
    <t>VARP</t>
    <phoneticPr fontId="7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</si>
  <si>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</si>
  <si>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</si>
  <si>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</si>
  <si>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</si>
  <si>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</si>
  <si>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</si>
  <si>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</si>
  <si>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</si>
  <si>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</si>
  <si>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</si>
  <si>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</si>
  <si>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</si>
  <si>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</si>
  <si>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</si>
  <si>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</si>
  <si>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</si>
  <si>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r>
      <t>■</t>
    </r>
    <r>
      <rPr>
        <sz val="12"/>
        <rFont val="ＭＳ Ｐゴシック"/>
        <family val="3"/>
        <charset val="128"/>
      </rPr>
      <t>部分に「SUBTOTAL関数」を設定して完成しましょう。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</si>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</sst>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3" fillId="4" borderId="1" xfId="1" applyFont="1" applyFill="1" applyBorder="1" applyAlignment="1">
      <alignment horizontal="center" vertical="center"/>
    </xf>
    <xf numFmtId="38" fontId="11" fillId="4" borderId="1" xfId="1" applyFont="1" applyFill="1" applyBorder="1" applyAlignment="1">
      <alignment horizontal="center" vertical="center"/>
    </xf>
    <xf numFmtId="38" fontId="10" fillId="0" borderId="0" xfId="1" applyFont="1" applyAlignment="1">
      <alignment horizontal="left"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3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6" fillId="0" borderId="1" xfId="1" applyFont="1" applyFill="1" applyBorder="1" applyAlignment="1">
      <alignment horizontal="right" vertical="center"/>
    </xf>
    <xf numFmtId="38" fontId="16" fillId="6" borderId="1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7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3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  <xf numFmtId="0" fontId="11" fillId="2" borderId="8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4" fillId="6" borderId="0" xfId="2" applyFont="1" applyFill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center" vertical="center"/>
    </xf>
    <xf numFmtId="0" fontId="10" fillId="7" borderId="1" xfId="0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24</xdr:row>
      <xdr:rowOff>114300</xdr:rowOff>
    </xdr:from>
    <xdr:to>
      <xdr:col>8</xdr:col>
      <xdr:colOff>38100</xdr:colOff>
      <xdr:row>27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4410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95250</xdr:rowOff>
    </xdr:from>
    <xdr:to>
      <xdr:col>5</xdr:col>
      <xdr:colOff>724228</xdr:colOff>
      <xdr:row>31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462671-AE9E-49CE-B02F-493082446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81550"/>
          <a:ext cx="3962728" cy="180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6.77734375" style="36" customWidth="1"/>
    <col min="3" max="3" width="10.21875" style="36" customWidth="1"/>
    <col min="4" max="9" width="11" style="36" customWidth="1"/>
    <col min="10" max="10" width="6.109375" style="36" customWidth="1"/>
    <col min="11" max="11" width="4.33203125" style="36" customWidth="1"/>
    <col min="12" max="12" width="14.77734375" style="36" customWidth="1"/>
    <col min="13" max="13" width="12.21875" style="36" customWidth="1"/>
    <col min="14" max="16384" width="11.33203125" style="36"/>
  </cols>
  <sheetData>
    <row r="1" spans="1:13" ht="12.75" customHeight="1" thickBot="1" x14ac:dyDescent="0.25">
      <c r="A1" s="51" t="s">
        <v>34</v>
      </c>
      <c r="B1" s="51"/>
      <c r="C1" s="51"/>
      <c r="D1" s="51"/>
      <c r="E1" s="51"/>
      <c r="F1" s="51"/>
      <c r="G1" s="51"/>
      <c r="H1" s="51"/>
      <c r="I1" s="51"/>
    </row>
    <row r="2" spans="1:13" ht="23.25" customHeight="1" thickBot="1" x14ac:dyDescent="0.25">
      <c r="B2" s="46" t="s">
        <v>17</v>
      </c>
      <c r="C2" s="47"/>
      <c r="D2" s="47"/>
      <c r="E2" s="48"/>
      <c r="F2" s="37" t="s">
        <v>1</v>
      </c>
      <c r="G2" s="45" t="s">
        <v>4</v>
      </c>
      <c r="H2" s="45"/>
      <c r="I2" s="45"/>
    </row>
    <row r="3" spans="1:13" s="38" customFormat="1" ht="14.4" x14ac:dyDescent="0.2"/>
    <row r="4" spans="1:13" s="38" customFormat="1" ht="14.4" x14ac:dyDescent="0.2">
      <c r="C4" s="39" t="s">
        <v>18</v>
      </c>
    </row>
    <row r="5" spans="1:13" s="38" customFormat="1" ht="14.4" x14ac:dyDescent="0.2">
      <c r="C5" s="38" t="s">
        <v>19</v>
      </c>
      <c r="F5" s="40"/>
      <c r="G5" s="40"/>
      <c r="H5" s="40"/>
      <c r="I5" s="40"/>
      <c r="J5" s="40"/>
      <c r="K5" s="40"/>
      <c r="L5" s="40"/>
    </row>
    <row r="6" spans="1:13" s="38" customFormat="1" ht="14.4" x14ac:dyDescent="0.2">
      <c r="F6" s="40"/>
      <c r="G6" s="40"/>
      <c r="H6" s="40"/>
      <c r="I6" s="40"/>
      <c r="J6" s="40"/>
      <c r="K6" s="40"/>
      <c r="L6" s="40"/>
    </row>
    <row r="7" spans="1:13" s="38" customFormat="1" ht="14.4" x14ac:dyDescent="0.2">
      <c r="F7" s="40"/>
      <c r="G7" s="40"/>
      <c r="H7" s="40"/>
      <c r="I7" s="40"/>
      <c r="J7" s="40"/>
      <c r="K7" s="40"/>
      <c r="L7" s="40"/>
    </row>
    <row r="8" spans="1:13" s="38" customFormat="1" ht="14.4" x14ac:dyDescent="0.2">
      <c r="B8" s="9" t="s">
        <v>0</v>
      </c>
      <c r="C8" s="41" t="s">
        <v>33</v>
      </c>
    </row>
    <row r="9" spans="1:13" s="10" customFormat="1" ht="14.4" x14ac:dyDescent="0.2">
      <c r="A9" s="38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2">
      <c r="A10" s="38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13"/>
    </row>
    <row r="11" spans="1:13" s="10" customFormat="1" ht="18.75" customHeight="1" x14ac:dyDescent="0.2">
      <c r="A11" s="38"/>
      <c r="B11" s="16"/>
      <c r="C11" s="17" t="s">
        <v>32</v>
      </c>
      <c r="D11" s="44" t="s">
        <v>6</v>
      </c>
      <c r="E11" s="44" t="s">
        <v>7</v>
      </c>
      <c r="F11" s="44" t="s">
        <v>8</v>
      </c>
      <c r="G11" s="44" t="s">
        <v>9</v>
      </c>
      <c r="H11" s="44" t="s">
        <v>10</v>
      </c>
      <c r="I11" s="44" t="s">
        <v>14</v>
      </c>
      <c r="K11" s="18"/>
      <c r="L11" s="19"/>
    </row>
    <row r="12" spans="1:13" s="10" customFormat="1" ht="18.75" customHeight="1" x14ac:dyDescent="0.2">
      <c r="A12" s="38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9" t="s">
        <v>5</v>
      </c>
      <c r="L12" s="50"/>
    </row>
    <row r="13" spans="1:13" s="10" customFormat="1" ht="18.75" customHeight="1" x14ac:dyDescent="0.2">
      <c r="A13" s="38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2">
        <v>1</v>
      </c>
      <c r="L13" s="43" t="s">
        <v>6</v>
      </c>
      <c r="M13" s="10" t="s">
        <v>20</v>
      </c>
    </row>
    <row r="14" spans="1:13" s="10" customFormat="1" ht="18.75" customHeight="1" x14ac:dyDescent="0.2">
      <c r="A14" s="38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2">
        <v>2</v>
      </c>
      <c r="L14" s="43" t="s">
        <v>7</v>
      </c>
      <c r="M14" s="10" t="s">
        <v>21</v>
      </c>
    </row>
    <row r="15" spans="1:13" s="10" customFormat="1" ht="18.75" customHeight="1" x14ac:dyDescent="0.2">
      <c r="A15" s="38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2">
        <v>3</v>
      </c>
      <c r="L15" s="43" t="s">
        <v>8</v>
      </c>
      <c r="M15" s="10" t="s">
        <v>22</v>
      </c>
    </row>
    <row r="16" spans="1:13" s="10" customFormat="1" ht="18.75" customHeight="1" x14ac:dyDescent="0.2">
      <c r="A16" s="38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2">
        <v>4</v>
      </c>
      <c r="L16" s="43" t="s">
        <v>9</v>
      </c>
      <c r="M16" s="10" t="s">
        <v>23</v>
      </c>
    </row>
    <row r="17" spans="1:13" s="10" customFormat="1" ht="18.75" customHeight="1" x14ac:dyDescent="0.2">
      <c r="A17" s="38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2">
        <v>5</v>
      </c>
      <c r="L17" s="43" t="s">
        <v>10</v>
      </c>
      <c r="M17" s="10" t="s">
        <v>24</v>
      </c>
    </row>
    <row r="18" spans="1:13" s="10" customFormat="1" ht="18.75" customHeight="1" x14ac:dyDescent="0.2">
      <c r="A18" s="38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2">
        <v>6</v>
      </c>
      <c r="L18" s="55" t="s">
        <v>11</v>
      </c>
      <c r="M18" s="22" t="s">
        <v>26</v>
      </c>
    </row>
    <row r="19" spans="1:13" s="10" customFormat="1" ht="18.75" customHeight="1" x14ac:dyDescent="0.2">
      <c r="A19" s="38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2">
        <v>7</v>
      </c>
      <c r="L19" s="55" t="s">
        <v>12</v>
      </c>
      <c r="M19" s="22" t="s">
        <v>25</v>
      </c>
    </row>
    <row r="20" spans="1:13" s="10" customFormat="1" ht="18.75" customHeight="1" x14ac:dyDescent="0.2">
      <c r="A20" s="38"/>
      <c r="B20" s="16"/>
      <c r="D20" s="32"/>
      <c r="E20" s="32"/>
      <c r="F20" s="32"/>
      <c r="G20" s="32"/>
      <c r="H20" s="32"/>
      <c r="I20" s="32"/>
      <c r="K20" s="42">
        <v>8</v>
      </c>
      <c r="L20" s="55" t="s">
        <v>13</v>
      </c>
      <c r="M20" s="22" t="s">
        <v>27</v>
      </c>
    </row>
    <row r="21" spans="1:13" s="10" customFormat="1" ht="18.75" customHeight="1" x14ac:dyDescent="0.2">
      <c r="A21" s="38"/>
      <c r="B21" s="16"/>
      <c r="C21" s="23" t="s">
        <v>3</v>
      </c>
      <c r="D21" s="33">
        <f>SUBTOTAL(1,D12:D19)</f>
        <v>425</v>
      </c>
      <c r="E21" s="33">
        <f>SUBTOTAL(2,E12:E19)</f>
        <v>8</v>
      </c>
      <c r="F21" s="33">
        <f>SUBTOTAL(3,F12:F19)</f>
        <v>8</v>
      </c>
      <c r="G21" s="33">
        <f>SUBTOTAL(4,G12:G19)</f>
        <v>800</v>
      </c>
      <c r="H21" s="34">
        <f>SUBTOTAL(5,H12:H19)</f>
        <v>100</v>
      </c>
      <c r="I21" s="35">
        <f>SUBTOTAL(9,I12:I19)</f>
        <v>3400</v>
      </c>
      <c r="K21" s="42">
        <v>9</v>
      </c>
      <c r="L21" s="43" t="s">
        <v>14</v>
      </c>
      <c r="M21" s="10" t="s">
        <v>28</v>
      </c>
    </row>
    <row r="22" spans="1:13" s="10" customFormat="1" ht="18.75" customHeight="1" x14ac:dyDescent="0.2">
      <c r="A22" s="38"/>
      <c r="B22" s="16"/>
      <c r="C22" s="24"/>
      <c r="D22" s="24"/>
      <c r="E22" s="24"/>
      <c r="F22" s="24"/>
      <c r="G22" s="24"/>
      <c r="H22" s="25"/>
      <c r="K22" s="42">
        <v>10</v>
      </c>
      <c r="L22" s="55" t="s">
        <v>15</v>
      </c>
      <c r="M22" s="22" t="s">
        <v>29</v>
      </c>
    </row>
    <row r="23" spans="1:13" s="10" customFormat="1" ht="18.75" customHeight="1" x14ac:dyDescent="0.2">
      <c r="A23" s="38"/>
      <c r="B23" s="16"/>
      <c r="C23" s="24"/>
      <c r="D23" s="24"/>
      <c r="E23" s="24"/>
      <c r="F23" s="24"/>
      <c r="G23" s="24"/>
      <c r="H23" s="25"/>
      <c r="K23" s="42">
        <v>11</v>
      </c>
      <c r="L23" s="55" t="s">
        <v>16</v>
      </c>
      <c r="M23" s="22" t="s">
        <v>30</v>
      </c>
    </row>
    <row r="24" spans="1:13" s="10" customFormat="1" ht="18.75" customHeight="1" x14ac:dyDescent="0.2">
      <c r="A24" s="38"/>
      <c r="B24" s="16"/>
      <c r="C24" s="26" t="s">
        <v>2</v>
      </c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4" x14ac:dyDescent="0.2">
      <c r="A25" s="38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4" x14ac:dyDescent="0.2">
      <c r="A26" s="38"/>
      <c r="D26" s="29"/>
      <c r="E26" s="30"/>
      <c r="F26" s="30"/>
      <c r="G26" s="30"/>
      <c r="H26" s="19"/>
      <c r="J26" s="30"/>
      <c r="K26" s="30"/>
    </row>
    <row r="27" spans="1:13" s="1" customFormat="1" x14ac:dyDescent="0.2">
      <c r="A27" s="36"/>
      <c r="D27" s="5"/>
      <c r="E27" s="4"/>
      <c r="F27" s="4"/>
      <c r="G27" s="4"/>
      <c r="H27" s="2"/>
      <c r="J27" s="4"/>
      <c r="K27" s="4"/>
    </row>
    <row r="28" spans="1:13" s="1" customFormat="1" x14ac:dyDescent="0.2">
      <c r="A28" s="36"/>
      <c r="D28" s="5"/>
      <c r="E28" s="4"/>
      <c r="F28" s="4"/>
      <c r="G28" s="4"/>
      <c r="H28" s="2"/>
      <c r="J28" s="4"/>
      <c r="K28" s="4"/>
    </row>
    <row r="29" spans="1:13" s="1" customFormat="1" x14ac:dyDescent="0.2">
      <c r="A29" s="36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2">
      <c r="A30" s="36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2">
      <c r="A31" s="36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2">
      <c r="A32" s="36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2">
      <c r="A33" s="36"/>
      <c r="C33" s="4"/>
      <c r="D33" s="5"/>
      <c r="E33" s="4"/>
      <c r="F33" s="4"/>
      <c r="G33" s="4"/>
    </row>
    <row r="34" spans="1:7" s="1" customFormat="1" x14ac:dyDescent="0.2">
      <c r="A34" s="36"/>
      <c r="C34" s="4"/>
      <c r="D34" s="5"/>
      <c r="E34" s="4"/>
      <c r="F34" s="4"/>
      <c r="G34" s="4"/>
    </row>
    <row r="35" spans="1:7" s="1" customFormat="1" x14ac:dyDescent="0.2">
      <c r="A35" s="36"/>
      <c r="C35" s="4"/>
      <c r="D35" s="5"/>
      <c r="E35" s="4"/>
      <c r="F35" s="4"/>
      <c r="G35" s="4"/>
    </row>
    <row r="36" spans="1:7" s="1" customFormat="1" x14ac:dyDescent="0.2">
      <c r="A36" s="36"/>
      <c r="C36" s="4"/>
      <c r="D36" s="4"/>
      <c r="E36" s="4"/>
      <c r="F36" s="4"/>
      <c r="G36" s="4"/>
    </row>
    <row r="37" spans="1:7" s="1" customFormat="1" x14ac:dyDescent="0.2">
      <c r="A37" s="36"/>
      <c r="C37" s="4"/>
      <c r="D37" s="4"/>
      <c r="E37" s="7"/>
      <c r="F37" s="7"/>
      <c r="G37" s="4"/>
    </row>
    <row r="38" spans="1:7" s="1" customFormat="1" x14ac:dyDescent="0.2">
      <c r="A38" s="36"/>
      <c r="C38" s="4"/>
      <c r="D38" s="4"/>
      <c r="E38" s="7"/>
      <c r="F38" s="7"/>
      <c r="G38" s="4"/>
    </row>
    <row r="39" spans="1:7" s="1" customFormat="1" x14ac:dyDescent="0.2">
      <c r="A39" s="36"/>
      <c r="C39" s="4"/>
      <c r="D39" s="4"/>
      <c r="E39" s="8"/>
      <c r="F39" s="8"/>
      <c r="G39" s="4"/>
    </row>
    <row r="40" spans="1:7" s="1" customFormat="1" x14ac:dyDescent="0.2">
      <c r="A40" s="36"/>
      <c r="C40" s="4"/>
      <c r="D40" s="3"/>
      <c r="E40" s="7"/>
      <c r="F40" s="7"/>
      <c r="G40" s="4"/>
    </row>
    <row r="41" spans="1:7" s="1" customFormat="1" x14ac:dyDescent="0.2">
      <c r="A41" s="36"/>
      <c r="C41" s="4"/>
      <c r="D41" s="4"/>
      <c r="E41" s="4"/>
      <c r="F41" s="4"/>
      <c r="G41" s="4"/>
    </row>
    <row r="42" spans="1:7" s="1" customFormat="1" x14ac:dyDescent="0.2">
      <c r="A42" s="36"/>
      <c r="C42" s="4"/>
      <c r="D42" s="4"/>
      <c r="E42" s="4"/>
      <c r="F42" s="4"/>
      <c r="G42" s="4"/>
    </row>
    <row r="43" spans="1:7" s="1" customFormat="1" x14ac:dyDescent="0.2">
      <c r="A43" s="36"/>
    </row>
    <row r="44" spans="1:7" s="1" customFormat="1" x14ac:dyDescent="0.2">
      <c r="A44" s="36"/>
    </row>
    <row r="45" spans="1:7" s="1" customFormat="1" x14ac:dyDescent="0.2">
      <c r="A45" s="36"/>
    </row>
    <row r="46" spans="1:7" s="1" customFormat="1" x14ac:dyDescent="0.2">
      <c r="A46" s="36"/>
    </row>
    <row r="47" spans="1:7" s="1" customFormat="1" x14ac:dyDescent="0.2">
      <c r="A47" s="36"/>
    </row>
    <row r="48" spans="1:7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  <row r="543" spans="1:1" s="1" customFormat="1" x14ac:dyDescent="0.2">
      <c r="A543" s="36"/>
    </row>
    <row r="544" spans="1:1" s="1" customFormat="1" x14ac:dyDescent="0.2">
      <c r="A544" s="36"/>
    </row>
    <row r="545" spans="1:1" s="1" customFormat="1" x14ac:dyDescent="0.2">
      <c r="A545" s="36"/>
    </row>
    <row r="546" spans="1:1" s="1" customFormat="1" x14ac:dyDescent="0.2">
      <c r="A546" s="36"/>
    </row>
    <row r="547" spans="1:1" s="1" customFormat="1" x14ac:dyDescent="0.2">
      <c r="A547" s="36"/>
    </row>
    <row r="548" spans="1:1" s="1" customFormat="1" x14ac:dyDescent="0.2">
      <c r="A548" s="36"/>
    </row>
    <row r="549" spans="1:1" s="1" customFormat="1" x14ac:dyDescent="0.2">
      <c r="A549" s="36"/>
    </row>
    <row r="550" spans="1:1" s="1" customFormat="1" x14ac:dyDescent="0.2">
      <c r="A550" s="36"/>
    </row>
    <row r="551" spans="1:1" s="1" customFormat="1" x14ac:dyDescent="0.2">
      <c r="A551" s="36"/>
    </row>
    <row r="552" spans="1:1" s="1" customFormat="1" x14ac:dyDescent="0.2">
      <c r="A552" s="36"/>
    </row>
    <row r="553" spans="1:1" s="1" customFormat="1" x14ac:dyDescent="0.2">
      <c r="A553" s="36"/>
    </row>
    <row r="554" spans="1:1" s="1" customFormat="1" x14ac:dyDescent="0.2">
      <c r="A554" s="36"/>
    </row>
    <row r="555" spans="1:1" s="1" customFormat="1" x14ac:dyDescent="0.2">
      <c r="A555" s="36"/>
    </row>
    <row r="556" spans="1:1" s="1" customFormat="1" x14ac:dyDescent="0.2">
      <c r="A556" s="36"/>
    </row>
    <row r="557" spans="1:1" s="1" customFormat="1" x14ac:dyDescent="0.2">
      <c r="A557" s="36"/>
    </row>
    <row r="558" spans="1:1" s="1" customFormat="1" x14ac:dyDescent="0.2">
      <c r="A558" s="36"/>
    </row>
    <row r="559" spans="1:1" s="1" customFormat="1" x14ac:dyDescent="0.2">
      <c r="A559" s="36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9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6.77734375" style="36" customWidth="1"/>
    <col min="3" max="3" width="10.21875" style="36" customWidth="1"/>
    <col min="4" max="9" width="11.21875" style="36" customWidth="1"/>
    <col min="10" max="10" width="6.109375" style="36" customWidth="1"/>
    <col min="11" max="11" width="4.33203125" style="36" customWidth="1"/>
    <col min="12" max="12" width="15.44140625" style="36" customWidth="1"/>
    <col min="13" max="13" width="12.21875" style="36" customWidth="1"/>
    <col min="14" max="16384" width="11.33203125" style="36"/>
  </cols>
  <sheetData>
    <row r="1" spans="1:13" ht="12.75" customHeight="1" thickBot="1" x14ac:dyDescent="0.25">
      <c r="A1" s="51" t="s">
        <v>34</v>
      </c>
      <c r="B1" s="51"/>
      <c r="C1" s="51"/>
      <c r="D1" s="51"/>
      <c r="E1" s="51"/>
      <c r="F1" s="51"/>
      <c r="G1" s="51"/>
      <c r="H1" s="51"/>
      <c r="I1" s="51"/>
    </row>
    <row r="2" spans="1:13" ht="23.25" customHeight="1" thickBot="1" x14ac:dyDescent="0.25">
      <c r="B2" s="46" t="s">
        <v>17</v>
      </c>
      <c r="C2" s="47"/>
      <c r="D2" s="47"/>
      <c r="E2" s="48"/>
      <c r="F2" s="37" t="s">
        <v>1</v>
      </c>
      <c r="G2" s="52" t="s">
        <v>4</v>
      </c>
      <c r="H2" s="52"/>
      <c r="I2" s="52"/>
    </row>
    <row r="4" spans="1:13" s="38" customFormat="1" ht="14.4" x14ac:dyDescent="0.2">
      <c r="C4" s="39" t="s">
        <v>18</v>
      </c>
    </row>
    <row r="5" spans="1:13" s="38" customFormat="1" ht="14.4" x14ac:dyDescent="0.2">
      <c r="C5" s="38" t="s">
        <v>19</v>
      </c>
      <c r="F5" s="40"/>
      <c r="G5" s="40"/>
      <c r="H5" s="40"/>
      <c r="I5" s="40"/>
      <c r="J5" s="40"/>
      <c r="K5" s="40"/>
      <c r="L5" s="40"/>
    </row>
    <row r="6" spans="1:13" s="38" customFormat="1" ht="14.4" x14ac:dyDescent="0.2">
      <c r="F6" s="40"/>
      <c r="G6" s="40"/>
      <c r="H6" s="40"/>
      <c r="I6" s="40"/>
      <c r="J6" s="40"/>
      <c r="K6" s="40"/>
      <c r="L6" s="40"/>
    </row>
    <row r="7" spans="1:13" s="38" customFormat="1" ht="14.4" x14ac:dyDescent="0.2">
      <c r="F7" s="40"/>
      <c r="G7" s="40"/>
      <c r="H7" s="40"/>
      <c r="I7" s="40"/>
      <c r="J7" s="40"/>
      <c r="K7" s="40"/>
      <c r="L7" s="40"/>
    </row>
    <row r="8" spans="1:13" s="38" customFormat="1" ht="18.75" customHeight="1" x14ac:dyDescent="0.2">
      <c r="B8" s="9" t="s">
        <v>0</v>
      </c>
      <c r="C8" s="41" t="s">
        <v>33</v>
      </c>
    </row>
    <row r="9" spans="1:13" s="10" customFormat="1" ht="18.75" customHeight="1" x14ac:dyDescent="0.2">
      <c r="A9" s="38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2">
      <c r="A10" s="38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53" t="s">
        <v>5</v>
      </c>
      <c r="L10" s="54"/>
    </row>
    <row r="11" spans="1:13" s="10" customFormat="1" ht="18.75" customHeight="1" x14ac:dyDescent="0.2">
      <c r="A11" s="38"/>
      <c r="B11" s="16"/>
      <c r="C11" s="17" t="s">
        <v>32</v>
      </c>
      <c r="D11" s="44" t="s">
        <v>6</v>
      </c>
      <c r="E11" s="44" t="s">
        <v>7</v>
      </c>
      <c r="F11" s="44" t="s">
        <v>8</v>
      </c>
      <c r="G11" s="44" t="s">
        <v>9</v>
      </c>
      <c r="H11" s="44" t="s">
        <v>10</v>
      </c>
      <c r="I11" s="44" t="s">
        <v>14</v>
      </c>
      <c r="K11" s="42">
        <v>1</v>
      </c>
      <c r="L11" s="43" t="s">
        <v>6</v>
      </c>
      <c r="M11" s="10" t="s">
        <v>20</v>
      </c>
    </row>
    <row r="12" spans="1:13" s="10" customFormat="1" ht="18.75" customHeight="1" x14ac:dyDescent="0.2">
      <c r="A12" s="38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2">
        <v>2</v>
      </c>
      <c r="L12" s="43" t="s">
        <v>7</v>
      </c>
      <c r="M12" s="10" t="s">
        <v>21</v>
      </c>
    </row>
    <row r="13" spans="1:13" s="10" customFormat="1" ht="18.75" customHeight="1" x14ac:dyDescent="0.2">
      <c r="A13" s="38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2">
        <v>3</v>
      </c>
      <c r="L13" s="43" t="s">
        <v>8</v>
      </c>
      <c r="M13" s="10" t="s">
        <v>22</v>
      </c>
    </row>
    <row r="14" spans="1:13" s="10" customFormat="1" ht="18.75" customHeight="1" x14ac:dyDescent="0.2">
      <c r="A14" s="38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2">
        <v>4</v>
      </c>
      <c r="L14" s="43" t="s">
        <v>9</v>
      </c>
      <c r="M14" s="10" t="s">
        <v>23</v>
      </c>
    </row>
    <row r="15" spans="1:13" s="10" customFormat="1" ht="18.75" customHeight="1" x14ac:dyDescent="0.2">
      <c r="A15" s="38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2">
        <v>5</v>
      </c>
      <c r="L15" s="43" t="s">
        <v>10</v>
      </c>
      <c r="M15" s="10" t="s">
        <v>24</v>
      </c>
    </row>
    <row r="16" spans="1:13" s="10" customFormat="1" ht="18.75" customHeight="1" x14ac:dyDescent="0.2">
      <c r="A16" s="38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2">
        <v>6</v>
      </c>
      <c r="L16" s="55" t="s">
        <v>11</v>
      </c>
      <c r="M16" s="22" t="s">
        <v>26</v>
      </c>
    </row>
    <row r="17" spans="1:13" s="10" customFormat="1" ht="18.75" customHeight="1" x14ac:dyDescent="0.2">
      <c r="A17" s="38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2">
        <v>7</v>
      </c>
      <c r="L17" s="55" t="s">
        <v>12</v>
      </c>
      <c r="M17" s="22" t="s">
        <v>25</v>
      </c>
    </row>
    <row r="18" spans="1:13" s="10" customFormat="1" ht="18.75" customHeight="1" x14ac:dyDescent="0.2">
      <c r="A18" s="38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2">
        <v>8</v>
      </c>
      <c r="L18" s="55" t="s">
        <v>13</v>
      </c>
      <c r="M18" s="22" t="s">
        <v>27</v>
      </c>
    </row>
    <row r="19" spans="1:13" s="10" customFormat="1" ht="18.75" customHeight="1" x14ac:dyDescent="0.2">
      <c r="A19" s="38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2">
        <v>9</v>
      </c>
      <c r="L19" s="43" t="s">
        <v>14</v>
      </c>
      <c r="M19" s="10" t="s">
        <v>28</v>
      </c>
    </row>
    <row r="20" spans="1:13" s="10" customFormat="1" ht="18.75" customHeight="1" x14ac:dyDescent="0.2">
      <c r="A20" s="38"/>
      <c r="B20" s="16"/>
      <c r="D20" s="32">
        <f>SUBTOTAL(1,D12:D19)</f>
        <v>425</v>
      </c>
      <c r="E20" s="32">
        <f>SUBTOTAL(2,E12:E19)</f>
        <v>8</v>
      </c>
      <c r="F20" s="32">
        <f>SUBTOTAL(3,F12:F19)</f>
        <v>8</v>
      </c>
      <c r="G20" s="32">
        <f>SUBTOTAL(4,G12:G19)</f>
        <v>800</v>
      </c>
      <c r="H20" s="32">
        <f>SUBTOTAL(5,H12:H19)</f>
        <v>100</v>
      </c>
      <c r="I20" s="32">
        <f>SUBTOTAL(9,I12:I19)</f>
        <v>3400</v>
      </c>
      <c r="K20" s="42">
        <v>10</v>
      </c>
      <c r="L20" s="55" t="s">
        <v>15</v>
      </c>
      <c r="M20" s="22" t="s">
        <v>29</v>
      </c>
    </row>
    <row r="21" spans="1:13" s="10" customFormat="1" ht="18.75" customHeight="1" x14ac:dyDescent="0.2">
      <c r="A21" s="38"/>
      <c r="B21" s="16"/>
      <c r="C21" s="23"/>
      <c r="D21" s="24"/>
      <c r="E21" s="24"/>
      <c r="F21" s="24"/>
      <c r="G21" s="24"/>
      <c r="H21" s="12"/>
      <c r="K21" s="42">
        <v>11</v>
      </c>
      <c r="L21" s="55" t="s">
        <v>16</v>
      </c>
      <c r="M21" s="22" t="s">
        <v>30</v>
      </c>
    </row>
    <row r="22" spans="1:13" s="10" customFormat="1" ht="18.75" customHeight="1" x14ac:dyDescent="0.2">
      <c r="A22" s="38"/>
      <c r="B22" s="16"/>
      <c r="C22" s="24"/>
      <c r="D22" s="24"/>
      <c r="E22" s="24"/>
      <c r="F22" s="24"/>
      <c r="G22" s="24"/>
      <c r="H22" s="25"/>
    </row>
    <row r="23" spans="1:13" s="10" customFormat="1" ht="14.4" x14ac:dyDescent="0.2">
      <c r="A23" s="38"/>
      <c r="B23" s="16"/>
      <c r="C23" s="24"/>
      <c r="D23" s="24"/>
      <c r="E23" s="24"/>
      <c r="F23" s="24"/>
      <c r="G23" s="24"/>
      <c r="H23" s="25"/>
    </row>
    <row r="24" spans="1:13" s="10" customFormat="1" ht="14.4" x14ac:dyDescent="0.2">
      <c r="A24" s="38"/>
      <c r="B24" s="16"/>
      <c r="C24" s="24"/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4" x14ac:dyDescent="0.2">
      <c r="A25" s="38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4" x14ac:dyDescent="0.2">
      <c r="A26" s="38"/>
      <c r="C26" s="26"/>
      <c r="D26" s="29"/>
      <c r="E26" s="30"/>
      <c r="F26" s="30"/>
      <c r="G26" s="30"/>
      <c r="H26" s="19"/>
      <c r="J26" s="30"/>
      <c r="K26" s="30"/>
    </row>
    <row r="27" spans="1:13" s="1" customFormat="1" x14ac:dyDescent="0.2">
      <c r="A27" s="36"/>
      <c r="D27" s="5"/>
      <c r="E27" s="4"/>
      <c r="F27" s="4"/>
      <c r="G27" s="4"/>
      <c r="H27" s="2"/>
      <c r="J27" s="4"/>
      <c r="K27" s="4"/>
    </row>
    <row r="28" spans="1:13" s="1" customFormat="1" x14ac:dyDescent="0.2">
      <c r="A28" s="36"/>
      <c r="D28" s="5"/>
      <c r="E28" s="4"/>
      <c r="F28" s="4"/>
      <c r="G28" s="4"/>
      <c r="H28" s="2"/>
      <c r="J28" s="4"/>
      <c r="K28" s="4"/>
    </row>
    <row r="29" spans="1:13" s="1" customFormat="1" x14ac:dyDescent="0.2">
      <c r="A29" s="36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2">
      <c r="A30" s="36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2">
      <c r="A31" s="36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2">
      <c r="A32" s="36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2">
      <c r="A33" s="36"/>
      <c r="C33" s="4"/>
      <c r="D33" s="5"/>
      <c r="E33" s="4"/>
      <c r="F33" s="4"/>
      <c r="G33" s="4"/>
    </row>
    <row r="34" spans="1:7" s="1" customFormat="1" x14ac:dyDescent="0.2">
      <c r="A34" s="36"/>
      <c r="C34" s="4"/>
      <c r="D34" s="5"/>
      <c r="E34" s="4"/>
      <c r="F34" s="4"/>
      <c r="G34" s="4"/>
    </row>
    <row r="35" spans="1:7" s="1" customFormat="1" x14ac:dyDescent="0.2">
      <c r="A35" s="36"/>
      <c r="C35" s="4"/>
      <c r="D35" s="5"/>
      <c r="E35" s="4"/>
      <c r="F35" s="4"/>
      <c r="G35" s="4"/>
    </row>
    <row r="36" spans="1:7" s="1" customFormat="1" x14ac:dyDescent="0.2">
      <c r="A36" s="36"/>
      <c r="C36" s="4"/>
      <c r="D36" s="4"/>
      <c r="E36" s="4"/>
      <c r="F36" s="4"/>
      <c r="G36" s="4"/>
    </row>
    <row r="37" spans="1:7" s="1" customFormat="1" x14ac:dyDescent="0.2">
      <c r="A37" s="36"/>
      <c r="C37" s="4"/>
      <c r="D37" s="4"/>
      <c r="E37" s="7"/>
      <c r="F37" s="7"/>
      <c r="G37" s="4"/>
    </row>
    <row r="38" spans="1:7" s="1" customFormat="1" x14ac:dyDescent="0.2">
      <c r="A38" s="36"/>
      <c r="C38" s="4"/>
      <c r="D38" s="4"/>
      <c r="E38" s="7"/>
      <c r="F38" s="7"/>
      <c r="G38" s="4"/>
    </row>
    <row r="39" spans="1:7" s="1" customFormat="1" x14ac:dyDescent="0.2">
      <c r="A39" s="36"/>
      <c r="C39" s="4"/>
      <c r="D39" s="4"/>
      <c r="E39" s="8"/>
      <c r="F39" s="8"/>
      <c r="G39" s="4"/>
    </row>
    <row r="40" spans="1:7" s="1" customFormat="1" x14ac:dyDescent="0.2">
      <c r="A40" s="36"/>
      <c r="C40" s="4"/>
      <c r="D40" s="3"/>
      <c r="E40" s="7"/>
      <c r="F40" s="7"/>
      <c r="G40" s="4"/>
    </row>
    <row r="41" spans="1:7" s="1" customFormat="1" x14ac:dyDescent="0.2">
      <c r="A41" s="36"/>
      <c r="C41" s="4"/>
      <c r="D41" s="4"/>
      <c r="E41" s="4"/>
      <c r="F41" s="4"/>
      <c r="G41" s="4"/>
    </row>
    <row r="42" spans="1:7" s="1" customFormat="1" x14ac:dyDescent="0.2">
      <c r="A42" s="36"/>
      <c r="C42" s="4"/>
      <c r="D42" s="4"/>
      <c r="E42" s="4"/>
      <c r="F42" s="4"/>
      <c r="G42" s="4"/>
    </row>
    <row r="43" spans="1:7" s="1" customFormat="1" x14ac:dyDescent="0.2">
      <c r="A43" s="36"/>
    </row>
    <row r="44" spans="1:7" s="1" customFormat="1" x14ac:dyDescent="0.2">
      <c r="A44" s="36"/>
    </row>
    <row r="45" spans="1:7" s="1" customFormat="1" x14ac:dyDescent="0.2">
      <c r="A45" s="36"/>
    </row>
    <row r="46" spans="1:7" s="1" customFormat="1" x14ac:dyDescent="0.2">
      <c r="A46" s="36"/>
    </row>
    <row r="47" spans="1:7" s="1" customFormat="1" x14ac:dyDescent="0.2">
      <c r="A47" s="36"/>
    </row>
    <row r="48" spans="1:7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  <row r="543" spans="1:1" s="1" customFormat="1" x14ac:dyDescent="0.2">
      <c r="A543" s="36"/>
    </row>
    <row r="544" spans="1:1" s="1" customFormat="1" x14ac:dyDescent="0.2">
      <c r="A544" s="36"/>
    </row>
    <row r="545" spans="1:1" s="1" customFormat="1" x14ac:dyDescent="0.2">
      <c r="A545" s="36"/>
    </row>
    <row r="546" spans="1:1" s="1" customFormat="1" x14ac:dyDescent="0.2">
      <c r="A546" s="36"/>
    </row>
    <row r="547" spans="1:1" s="1" customFormat="1" x14ac:dyDescent="0.2">
      <c r="A547" s="36"/>
    </row>
    <row r="548" spans="1:1" s="1" customFormat="1" x14ac:dyDescent="0.2">
      <c r="A548" s="36"/>
    </row>
    <row r="549" spans="1:1" s="1" customFormat="1" x14ac:dyDescent="0.2">
      <c r="A549" s="36"/>
    </row>
    <row r="550" spans="1:1" s="1" customFormat="1" x14ac:dyDescent="0.2">
      <c r="A550" s="36"/>
    </row>
    <row r="551" spans="1:1" s="1" customFormat="1" x14ac:dyDescent="0.2">
      <c r="A551" s="36"/>
    </row>
    <row r="552" spans="1:1" s="1" customFormat="1" x14ac:dyDescent="0.2">
      <c r="A552" s="36"/>
    </row>
    <row r="553" spans="1:1" s="1" customFormat="1" x14ac:dyDescent="0.2">
      <c r="A553" s="36"/>
    </row>
    <row r="554" spans="1:1" s="1" customFormat="1" x14ac:dyDescent="0.2">
      <c r="A554" s="36"/>
    </row>
    <row r="555" spans="1:1" s="1" customFormat="1" x14ac:dyDescent="0.2">
      <c r="A555" s="36"/>
    </row>
    <row r="556" spans="1:1" s="1" customFormat="1" x14ac:dyDescent="0.2">
      <c r="A556" s="36"/>
    </row>
    <row r="557" spans="1:1" s="1" customFormat="1" x14ac:dyDescent="0.2">
      <c r="A557" s="36"/>
    </row>
    <row r="558" spans="1:1" s="1" customFormat="1" x14ac:dyDescent="0.2">
      <c r="A558" s="36"/>
    </row>
    <row r="559" spans="1:1" s="1" customFormat="1" x14ac:dyDescent="0.2">
      <c r="A559" s="36"/>
    </row>
  </sheetData>
  <mergeCells count="4">
    <mergeCell ref="G2:I2"/>
    <mergeCell ref="B2:E2"/>
    <mergeCell ref="K10:L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2020-10-20T03:03:04Z</dcterms:modified>
</cp:coreProperties>
</file>