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1-関数の組合せ\"/>
    </mc:Choice>
  </mc:AlternateContent>
  <xr:revisionPtr revIDLastSave="0" documentId="13_ncr:1_{EF89440F-98A8-4F6E-847B-1CB430A594EE}" xr6:coauthVersionLast="46" xr6:coauthVersionMax="46" xr10:uidLastSave="{00000000-0000-0000-0000-000000000000}"/>
  <bookViews>
    <workbookView xWindow="1320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19" i="2" l="1"/>
  <c r="G18" i="2"/>
  <c r="G17" i="2"/>
  <c r="G16" i="2"/>
  <c r="G15" i="2"/>
  <c r="G14" i="2"/>
  <c r="G13" i="2"/>
  <c r="G12" i="2"/>
  <c r="G11" i="2"/>
  <c r="G10" i="2"/>
  <c r="H19" i="2" l="1"/>
  <c r="H18" i="2"/>
  <c r="H17" i="2"/>
  <c r="H16" i="2"/>
  <c r="H15" i="2"/>
  <c r="H14" i="2"/>
  <c r="H13" i="2"/>
  <c r="H12" i="2"/>
  <c r="H11" i="2"/>
  <c r="H10" i="2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19" i="1"/>
  <c r="G18" i="1"/>
  <c r="G17" i="1"/>
  <c r="G16" i="1"/>
  <c r="G15" i="1"/>
  <c r="G14" i="1"/>
  <c r="G13" i="1"/>
  <c r="G12" i="1"/>
  <c r="G11" i="1"/>
  <c r="G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H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G10&gt;=230</t>
        </r>
        <r>
          <rPr>
            <b/>
            <sz val="14"/>
            <color indexed="81"/>
            <rFont val="ＭＳ Ｐゴシック"/>
            <family val="3"/>
            <charset val="128"/>
          </rPr>
          <t>,"Ａ",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G10&gt;=220</t>
        </r>
        <r>
          <rPr>
            <b/>
            <sz val="14"/>
            <color indexed="81"/>
            <rFont val="ＭＳ Ｐゴシック"/>
            <family val="3"/>
            <charset val="128"/>
          </rPr>
          <t>,"Ｂ","Ｃ"))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IFの中に「ネスト」で、「偽の場合」にＩＦを組み込みます。</t>
        </r>
      </text>
    </comment>
  </commentList>
</comments>
</file>

<file path=xl/sharedStrings.xml><?xml version="1.0" encoding="utf-8"?>
<sst xmlns="http://schemas.openxmlformats.org/spreadsheetml/2006/main" count="65" uniqueCount="25">
  <si>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</si>
  <si>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</si>
  <si>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</si>
  <si>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</si>
  <si>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6"/>
  </si>
  <si>
    <t>化学</t>
    <rPh sb="0" eb="2">
      <t>カガク</t>
    </rPh>
    <phoneticPr fontId="6"/>
  </si>
  <si>
    <t>数学</t>
    <rPh sb="0" eb="2">
      <t>スウガク</t>
    </rPh>
    <phoneticPr fontId="6"/>
  </si>
  <si>
    <t>体育</t>
    <rPh sb="0" eb="2">
      <t>タイイク</t>
    </rPh>
    <phoneticPr fontId="6"/>
  </si>
  <si>
    <t>合計</t>
    <rPh sb="0" eb="2">
      <t>ゴウケイ</t>
    </rPh>
    <phoneticPr fontId="6"/>
  </si>
  <si>
    <t>評価</t>
    <rPh sb="0" eb="2">
      <t>ヒョウカ</t>
    </rPh>
    <phoneticPr fontId="6"/>
  </si>
  <si>
    <t>山田</t>
  </si>
  <si>
    <t>山本</t>
  </si>
  <si>
    <t>平川</t>
  </si>
  <si>
    <t>柏木</t>
  </si>
  <si>
    <t>鈴木</t>
  </si>
  <si>
    <t>山下</t>
  </si>
  <si>
    <t>吉岡</t>
  </si>
  <si>
    <t>田中</t>
  </si>
  <si>
    <t>池田</t>
  </si>
  <si>
    <t>西村</t>
  </si>
  <si>
    <t>「論理」</t>
    <rPh sb="1" eb="3">
      <t>ロンリ</t>
    </rPh>
    <phoneticPr fontId="2"/>
  </si>
  <si>
    <t>IF</t>
    <phoneticPr fontId="2"/>
  </si>
  <si>
    <r>
      <t>■</t>
    </r>
    <r>
      <rPr>
        <sz val="12"/>
        <rFont val="ＭＳ Ｐゴシック"/>
        <family val="3"/>
        <charset val="128"/>
      </rPr>
      <t>部分にIF関数を設定して完成しましょう。</t>
    </r>
    <rPh sb="1" eb="3">
      <t>ブブン</t>
    </rPh>
    <rPh sb="6" eb="8">
      <t>カンスウ</t>
    </rPh>
    <rPh sb="9" eb="11">
      <t>セッテイ</t>
    </rPh>
    <rPh sb="13" eb="15">
      <t>カンセイ</t>
    </rPh>
    <phoneticPr fontId="2"/>
  </si>
  <si>
    <t>Copyright(c) Beginners Site All right reserved 2020/10/30</t>
    <phoneticPr fontId="2"/>
  </si>
  <si>
    <r>
      <t>評価：</t>
    </r>
    <r>
      <rPr>
        <b/>
        <sz val="12"/>
        <color indexed="8"/>
        <rFont val="ＭＳ Ｐゴシック"/>
        <family val="3"/>
        <charset val="128"/>
      </rPr>
      <t>合計点</t>
    </r>
    <r>
      <rPr>
        <sz val="12"/>
        <color indexed="8"/>
        <rFont val="ＭＳ Ｐゴシック"/>
        <family val="3"/>
        <charset val="128"/>
      </rPr>
      <t>が　</t>
    </r>
    <r>
      <rPr>
        <b/>
        <sz val="12"/>
        <color indexed="8"/>
        <rFont val="ＭＳ Ｐゴシック"/>
        <family val="3"/>
        <charset val="128"/>
      </rPr>
      <t>２３０点以上＝</t>
    </r>
    <r>
      <rPr>
        <b/>
        <sz val="12"/>
        <color rgb="FFFF0000"/>
        <rFont val="ＭＳ Ｐゴシック"/>
        <family val="3"/>
        <charset val="128"/>
      </rPr>
      <t>Ａ</t>
    </r>
    <r>
      <rPr>
        <b/>
        <sz val="12"/>
        <color indexed="8"/>
        <rFont val="ＭＳ Ｐゴシック"/>
        <family val="3"/>
        <charset val="128"/>
      </rPr>
      <t>　　　２２０点以上＝</t>
    </r>
    <r>
      <rPr>
        <b/>
        <sz val="12"/>
        <color rgb="FFFF0000"/>
        <rFont val="ＭＳ Ｐゴシック"/>
        <family val="3"/>
        <charset val="128"/>
      </rPr>
      <t>Ｂ</t>
    </r>
    <r>
      <rPr>
        <b/>
        <sz val="12"/>
        <color indexed="8"/>
        <rFont val="ＭＳ Ｐゴシック"/>
        <family val="3"/>
        <charset val="128"/>
      </rPr>
      <t>　　　以下＝</t>
    </r>
    <r>
      <rPr>
        <b/>
        <sz val="12"/>
        <color rgb="FFFF0000"/>
        <rFont val="ＭＳ Ｐゴシック"/>
        <family val="3"/>
        <charset val="128"/>
      </rPr>
      <t>Ｃ</t>
    </r>
    <rPh sb="0" eb="2">
      <t>ヒョウカ</t>
    </rPh>
    <rPh sb="3" eb="5">
      <t>ゴウケイ</t>
    </rPh>
    <rPh sb="5" eb="6">
      <t>テン</t>
    </rPh>
    <rPh sb="11" eb="12">
      <t>テン</t>
    </rPh>
    <rPh sb="12" eb="14">
      <t>イジョウ</t>
    </rPh>
    <rPh sb="22" eb="23">
      <t>テン</t>
    </rPh>
    <rPh sb="23" eb="25">
      <t>イジョウ</t>
    </rPh>
    <rPh sb="30" eb="32">
      <t>イカ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</si>
</sst>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10" fillId="0" borderId="0" xfId="0" applyNumberFormat="1" applyFont="1" applyFill="1" applyBorder="1" applyAlignment="1"/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38" fontId="10" fillId="0" borderId="0" xfId="1" applyFont="1" applyAlignment="1">
      <alignment vertical="center"/>
    </xf>
    <xf numFmtId="38" fontId="8" fillId="0" borderId="0" xfId="1" applyFont="1" applyAlignment="1">
      <alignment horizontal="right" vertical="center"/>
    </xf>
    <xf numFmtId="38" fontId="10" fillId="0" borderId="0" xfId="1" applyFont="1" applyAlignment="1">
      <alignment horizontal="right" vertical="center"/>
    </xf>
    <xf numFmtId="38" fontId="10" fillId="0" borderId="0" xfId="1" applyFont="1" applyFill="1" applyAlignment="1">
      <alignment horizontal="right" vertical="center"/>
    </xf>
    <xf numFmtId="38" fontId="10" fillId="0" borderId="0" xfId="1" applyFont="1" applyAlignment="1">
      <alignment horizontal="left" vertical="center"/>
    </xf>
    <xf numFmtId="38" fontId="13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left" vertical="center"/>
    </xf>
    <xf numFmtId="38" fontId="10" fillId="0" borderId="0" xfId="1" applyFont="1" applyBorder="1" applyAlignment="1">
      <alignment horizontal="left" vertical="center"/>
    </xf>
    <xf numFmtId="38" fontId="10" fillId="0" borderId="0" xfId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0" fontId="8" fillId="0" borderId="0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vertical="center"/>
    </xf>
    <xf numFmtId="0" fontId="10" fillId="3" borderId="4" xfId="0" applyNumberFormat="1" applyFont="1" applyFill="1" applyBorder="1" applyAlignment="1">
      <alignment horizontal="center" vertical="center"/>
    </xf>
    <xf numFmtId="0" fontId="10" fillId="4" borderId="4" xfId="0" applyNumberFormat="1" applyFont="1" applyFill="1" applyBorder="1" applyAlignment="1">
      <alignment horizontal="center" vertical="center"/>
    </xf>
    <xf numFmtId="0" fontId="15" fillId="0" borderId="4" xfId="0" applyNumberFormat="1" applyFont="1" applyFill="1" applyBorder="1" applyAlignment="1">
      <alignment vertical="center"/>
    </xf>
    <xf numFmtId="0" fontId="16" fillId="7" borderId="4" xfId="0" applyNumberFormat="1" applyFont="1" applyFill="1" applyBorder="1" applyAlignment="1">
      <alignment horizontal="center" vertical="center"/>
    </xf>
    <xf numFmtId="0" fontId="16" fillId="5" borderId="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6" fontId="7" fillId="6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600075</xdr:colOff>
      <xdr:row>19</xdr:row>
      <xdr:rowOff>133350</xdr:rowOff>
    </xdr:from>
    <xdr:to>
      <xdr:col>10</xdr:col>
      <xdr:colOff>466725</xdr:colOff>
      <xdr:row>22</xdr:row>
      <xdr:rowOff>114300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35718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108199</xdr:colOff>
      <xdr:row>9</xdr:row>
      <xdr:rowOff>85159</xdr:rowOff>
    </xdr:from>
    <xdr:to>
      <xdr:col>13</xdr:col>
      <xdr:colOff>694801</xdr:colOff>
      <xdr:row>22</xdr:row>
      <xdr:rowOff>129538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60BB8E72-D720-417D-BE9B-AD61A80E1036}"/>
            </a:ext>
          </a:extLst>
        </xdr:cNvPr>
        <xdr:cNvGrpSpPr/>
      </xdr:nvGrpSpPr>
      <xdr:grpSpPr>
        <a:xfrm>
          <a:off x="5457439" y="1936819"/>
          <a:ext cx="4221342" cy="3031419"/>
          <a:chOff x="6223249" y="2314009"/>
          <a:chExt cx="4625202" cy="3069121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1B2CFFDC-773E-4B5E-862B-A6205CDE964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6223249" y="2771773"/>
            <a:ext cx="4625202" cy="2611357"/>
          </a:xfrm>
          <a:prstGeom prst="rect">
            <a:avLst/>
          </a:prstGeom>
        </xdr:spPr>
      </xdr:pic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 txBox="1"/>
        </xdr:nvSpPr>
        <xdr:spPr>
          <a:xfrm>
            <a:off x="7639050" y="2314009"/>
            <a:ext cx="2139214" cy="810191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/>
              <a:t>２３０点以上</a:t>
            </a:r>
            <a:endParaRPr kumimoji="1" lang="en-US" altLang="ja-JP" sz="1200" b="1"/>
          </a:p>
          <a:p>
            <a:pPr algn="ctr"/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&gt;=230</a:t>
            </a:r>
            <a:r>
              <a:rPr kumimoji="1" lang="ja-JP" altLang="en-US" sz="1100"/>
              <a:t>」</a:t>
            </a:r>
            <a:r>
              <a:rPr kumimoji="1" lang="ja-JP" altLang="en-US" sz="1200"/>
              <a:t>と入力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4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33" t="s">
        <v>23</v>
      </c>
      <c r="B1" s="33"/>
      <c r="C1" s="33"/>
      <c r="D1" s="33"/>
      <c r="E1" s="33"/>
      <c r="F1" s="33"/>
      <c r="G1" s="33"/>
      <c r="H1" s="33"/>
      <c r="I1" s="33"/>
    </row>
    <row r="2" spans="1:12" ht="23.25" customHeight="1" thickBot="1" x14ac:dyDescent="0.25">
      <c r="B2" s="30" t="s">
        <v>21</v>
      </c>
      <c r="C2" s="31"/>
      <c r="D2" s="31"/>
      <c r="E2" s="32"/>
      <c r="F2" s="1" t="s">
        <v>1</v>
      </c>
      <c r="G2" s="29" t="s">
        <v>20</v>
      </c>
      <c r="H2" s="29"/>
      <c r="I2" s="29"/>
    </row>
    <row r="3" spans="1:12" s="4" customFormat="1" ht="14.4" x14ac:dyDescent="0.2"/>
    <row r="4" spans="1:12" s="4" customFormat="1" ht="14.4" x14ac:dyDescent="0.2">
      <c r="F4" s="5"/>
      <c r="G4" s="5"/>
      <c r="H4" s="5"/>
      <c r="I4" s="5"/>
      <c r="J4" s="5"/>
      <c r="K4" s="5"/>
      <c r="L4" s="5"/>
    </row>
    <row r="5" spans="1:12" s="4" customFormat="1" ht="14.4" x14ac:dyDescent="0.2">
      <c r="F5" s="5"/>
      <c r="G5" s="5"/>
      <c r="H5" s="5"/>
      <c r="I5" s="5"/>
      <c r="J5" s="5"/>
      <c r="K5" s="5"/>
      <c r="L5" s="5"/>
    </row>
    <row r="6" spans="1:12" s="4" customFormat="1" ht="14.4" x14ac:dyDescent="0.2">
      <c r="B6" s="6" t="s">
        <v>0</v>
      </c>
      <c r="C6" s="7" t="s">
        <v>22</v>
      </c>
    </row>
    <row r="7" spans="1:12" s="8" customFormat="1" ht="14.4" x14ac:dyDescent="0.2">
      <c r="A7" s="4"/>
      <c r="C7" s="9"/>
      <c r="D7" s="10"/>
      <c r="E7" s="10"/>
      <c r="F7" s="10"/>
      <c r="G7" s="10"/>
      <c r="H7" s="10"/>
      <c r="I7" s="11"/>
      <c r="J7" s="11"/>
      <c r="K7" s="11"/>
    </row>
    <row r="8" spans="1:12" s="8" customFormat="1" ht="17.25" customHeight="1" x14ac:dyDescent="0.2">
      <c r="A8" s="4"/>
      <c r="B8" s="12"/>
      <c r="C8" s="21" t="s">
        <v>24</v>
      </c>
      <c r="D8" s="21"/>
      <c r="E8" s="21"/>
      <c r="F8" s="21"/>
      <c r="G8" s="21"/>
      <c r="H8" s="22"/>
      <c r="I8" s="3"/>
      <c r="J8" s="3"/>
      <c r="K8" s="13"/>
      <c r="L8" s="14"/>
    </row>
    <row r="9" spans="1:12" s="8" customFormat="1" ht="17.25" customHeight="1" x14ac:dyDescent="0.2">
      <c r="A9" s="4"/>
      <c r="B9" s="12"/>
      <c r="C9" s="23" t="s">
        <v>4</v>
      </c>
      <c r="D9" s="23" t="s">
        <v>5</v>
      </c>
      <c r="E9" s="23" t="s">
        <v>6</v>
      </c>
      <c r="F9" s="23" t="s">
        <v>7</v>
      </c>
      <c r="G9" s="23" t="s">
        <v>8</v>
      </c>
      <c r="H9" s="23" t="s">
        <v>9</v>
      </c>
      <c r="I9" s="10"/>
      <c r="J9" s="15"/>
      <c r="K9" s="15"/>
      <c r="L9" s="14"/>
    </row>
    <row r="10" spans="1:12" s="8" customFormat="1" ht="17.25" customHeight="1" x14ac:dyDescent="0.2">
      <c r="A10" s="4"/>
      <c r="B10" s="12"/>
      <c r="C10" s="24" t="s">
        <v>10</v>
      </c>
      <c r="D10" s="25">
        <v>88</v>
      </c>
      <c r="E10" s="25">
        <v>76</v>
      </c>
      <c r="F10" s="25">
        <v>61</v>
      </c>
      <c r="G10" s="25">
        <f t="shared" ref="G10:G19" si="0">SUM(D10:F10)</f>
        <v>225</v>
      </c>
      <c r="H10" s="26"/>
      <c r="I10" s="10"/>
      <c r="J10" s="15"/>
      <c r="K10" s="15"/>
      <c r="L10" s="14"/>
    </row>
    <row r="11" spans="1:12" s="8" customFormat="1" ht="17.25" customHeight="1" x14ac:dyDescent="0.2">
      <c r="A11" s="4"/>
      <c r="B11" s="12"/>
      <c r="C11" s="24" t="s">
        <v>11</v>
      </c>
      <c r="D11" s="25">
        <v>67</v>
      </c>
      <c r="E11" s="25">
        <v>70</v>
      </c>
      <c r="F11" s="25">
        <v>71</v>
      </c>
      <c r="G11" s="25">
        <f t="shared" si="0"/>
        <v>208</v>
      </c>
      <c r="H11" s="26"/>
      <c r="I11" s="10"/>
      <c r="J11" s="15"/>
      <c r="K11" s="15"/>
      <c r="L11" s="14"/>
    </row>
    <row r="12" spans="1:12" s="8" customFormat="1" ht="17.25" customHeight="1" x14ac:dyDescent="0.2">
      <c r="A12" s="4"/>
      <c r="B12" s="12"/>
      <c r="C12" s="24" t="s">
        <v>12</v>
      </c>
      <c r="D12" s="25">
        <v>78</v>
      </c>
      <c r="E12" s="25">
        <v>61</v>
      </c>
      <c r="F12" s="25">
        <v>58</v>
      </c>
      <c r="G12" s="25">
        <f t="shared" si="0"/>
        <v>197</v>
      </c>
      <c r="H12" s="26"/>
      <c r="I12" s="10"/>
      <c r="J12" s="15"/>
      <c r="K12" s="15"/>
      <c r="L12" s="14"/>
    </row>
    <row r="13" spans="1:12" s="8" customFormat="1" ht="17.25" customHeight="1" x14ac:dyDescent="0.2">
      <c r="A13" s="4"/>
      <c r="B13" s="12"/>
      <c r="C13" s="24" t="s">
        <v>13</v>
      </c>
      <c r="D13" s="25">
        <v>77</v>
      </c>
      <c r="E13" s="25">
        <v>60</v>
      </c>
      <c r="F13" s="25">
        <v>91</v>
      </c>
      <c r="G13" s="25">
        <f t="shared" si="0"/>
        <v>228</v>
      </c>
      <c r="H13" s="26"/>
      <c r="I13" s="10"/>
      <c r="J13" s="15"/>
      <c r="K13" s="15"/>
      <c r="L13" s="14"/>
    </row>
    <row r="14" spans="1:12" s="8" customFormat="1" ht="17.25" customHeight="1" x14ac:dyDescent="0.2">
      <c r="A14" s="4"/>
      <c r="B14" s="12"/>
      <c r="C14" s="24" t="s">
        <v>14</v>
      </c>
      <c r="D14" s="25">
        <v>53</v>
      </c>
      <c r="E14" s="25">
        <v>71</v>
      </c>
      <c r="F14" s="25">
        <v>64</v>
      </c>
      <c r="G14" s="25">
        <f t="shared" si="0"/>
        <v>188</v>
      </c>
      <c r="H14" s="26"/>
      <c r="I14" s="10"/>
      <c r="J14" s="15"/>
      <c r="K14" s="15"/>
      <c r="L14" s="14"/>
    </row>
    <row r="15" spans="1:12" s="8" customFormat="1" ht="17.25" customHeight="1" x14ac:dyDescent="0.2">
      <c r="A15" s="4"/>
      <c r="B15" s="12"/>
      <c r="C15" s="24" t="s">
        <v>15</v>
      </c>
      <c r="D15" s="25">
        <v>69</v>
      </c>
      <c r="E15" s="25">
        <v>67</v>
      </c>
      <c r="F15" s="25">
        <v>55</v>
      </c>
      <c r="G15" s="25">
        <f t="shared" si="0"/>
        <v>191</v>
      </c>
      <c r="H15" s="26"/>
      <c r="I15" s="10"/>
      <c r="J15" s="15"/>
      <c r="K15" s="15"/>
      <c r="L15" s="14"/>
    </row>
    <row r="16" spans="1:12" s="8" customFormat="1" ht="17.25" customHeight="1" x14ac:dyDescent="0.2">
      <c r="A16" s="4"/>
      <c r="B16" s="12"/>
      <c r="C16" s="24" t="s">
        <v>16</v>
      </c>
      <c r="D16" s="25">
        <v>81</v>
      </c>
      <c r="E16" s="25">
        <v>71</v>
      </c>
      <c r="F16" s="25">
        <v>69</v>
      </c>
      <c r="G16" s="25">
        <f t="shared" si="0"/>
        <v>221</v>
      </c>
      <c r="H16" s="26"/>
      <c r="I16" s="10"/>
      <c r="J16" s="15"/>
      <c r="K16" s="15"/>
      <c r="L16" s="14"/>
    </row>
    <row r="17" spans="1:12" s="8" customFormat="1" ht="17.25" customHeight="1" x14ac:dyDescent="0.2">
      <c r="A17" s="4"/>
      <c r="B17" s="12"/>
      <c r="C17" s="24" t="s">
        <v>17</v>
      </c>
      <c r="D17" s="25">
        <v>92</v>
      </c>
      <c r="E17" s="25">
        <v>81</v>
      </c>
      <c r="F17" s="25">
        <v>71</v>
      </c>
      <c r="G17" s="25">
        <f t="shared" si="0"/>
        <v>244</v>
      </c>
      <c r="H17" s="26"/>
      <c r="I17" s="10"/>
      <c r="J17" s="15"/>
      <c r="K17" s="15"/>
      <c r="L17" s="14"/>
    </row>
    <row r="18" spans="1:12" s="8" customFormat="1" ht="17.25" customHeight="1" x14ac:dyDescent="0.2">
      <c r="A18" s="4"/>
      <c r="B18" s="12"/>
      <c r="C18" s="24" t="s">
        <v>18</v>
      </c>
      <c r="D18" s="25">
        <v>48</v>
      </c>
      <c r="E18" s="25">
        <v>68</v>
      </c>
      <c r="F18" s="25">
        <v>87</v>
      </c>
      <c r="G18" s="25">
        <f t="shared" si="0"/>
        <v>203</v>
      </c>
      <c r="H18" s="26"/>
      <c r="I18" s="10"/>
      <c r="J18" s="15"/>
      <c r="K18" s="15"/>
      <c r="L18" s="16"/>
    </row>
    <row r="19" spans="1:12" s="8" customFormat="1" ht="17.25" customHeight="1" x14ac:dyDescent="0.2">
      <c r="A19" s="4"/>
      <c r="B19" s="12"/>
      <c r="C19" s="24" t="s">
        <v>19</v>
      </c>
      <c r="D19" s="25">
        <v>68</v>
      </c>
      <c r="E19" s="25">
        <v>57</v>
      </c>
      <c r="F19" s="25">
        <v>92</v>
      </c>
      <c r="G19" s="25">
        <f t="shared" si="0"/>
        <v>217</v>
      </c>
      <c r="H19" s="26"/>
      <c r="I19" s="10"/>
      <c r="J19" s="13"/>
      <c r="K19" s="13"/>
    </row>
    <row r="20" spans="1:12" s="8" customFormat="1" ht="14.4" x14ac:dyDescent="0.2">
      <c r="A20" s="4"/>
      <c r="B20" s="12"/>
      <c r="C20" s="16"/>
      <c r="D20" s="16"/>
      <c r="E20" s="16"/>
      <c r="F20" s="16"/>
      <c r="G20" s="16"/>
      <c r="H20" s="17"/>
      <c r="I20" s="12"/>
      <c r="J20" s="16"/>
      <c r="K20" s="16"/>
    </row>
    <row r="21" spans="1:12" s="8" customFormat="1" ht="14.4" x14ac:dyDescent="0.2">
      <c r="A21" s="4"/>
      <c r="C21" s="18"/>
      <c r="D21" s="15"/>
      <c r="E21" s="18"/>
      <c r="F21" s="18"/>
      <c r="G21" s="18"/>
      <c r="H21" s="14"/>
      <c r="J21" s="18"/>
      <c r="K21" s="18"/>
    </row>
    <row r="22" spans="1:12" s="8" customFormat="1" ht="14.4" x14ac:dyDescent="0.2">
      <c r="A22" s="4"/>
      <c r="C22" s="19" t="s">
        <v>2</v>
      </c>
      <c r="D22" s="15"/>
      <c r="E22" s="18"/>
      <c r="F22" s="18"/>
      <c r="G22" s="18"/>
      <c r="H22" s="14"/>
      <c r="J22" s="18"/>
      <c r="K22" s="18"/>
    </row>
    <row r="23" spans="1:12" s="8" customFormat="1" ht="14.4" x14ac:dyDescent="0.2">
      <c r="A23" s="4"/>
      <c r="D23" s="15"/>
      <c r="E23" s="18"/>
      <c r="F23" s="18"/>
      <c r="G23" s="18"/>
      <c r="H23" s="14"/>
      <c r="J23" s="18"/>
      <c r="K23" s="18"/>
    </row>
    <row r="24" spans="1:12" s="8" customFormat="1" ht="17.25" customHeight="1" x14ac:dyDescent="0.2">
      <c r="A24" s="4"/>
      <c r="B24" s="20" t="s">
        <v>3</v>
      </c>
      <c r="C24" s="21" t="s">
        <v>24</v>
      </c>
      <c r="D24" s="21"/>
      <c r="E24" s="21"/>
      <c r="F24" s="21"/>
      <c r="G24" s="21"/>
      <c r="H24" s="22"/>
      <c r="J24" s="18"/>
      <c r="K24" s="18"/>
    </row>
    <row r="25" spans="1:12" s="8" customFormat="1" ht="17.25" customHeight="1" x14ac:dyDescent="0.2">
      <c r="A25" s="4"/>
      <c r="C25" s="23" t="s">
        <v>4</v>
      </c>
      <c r="D25" s="23" t="s">
        <v>5</v>
      </c>
      <c r="E25" s="23" t="s">
        <v>6</v>
      </c>
      <c r="F25" s="23" t="s">
        <v>7</v>
      </c>
      <c r="G25" s="23" t="s">
        <v>8</v>
      </c>
      <c r="H25" s="23" t="s">
        <v>9</v>
      </c>
      <c r="J25" s="18"/>
      <c r="K25" s="18"/>
    </row>
    <row r="26" spans="1:12" s="8" customFormat="1" ht="17.25" customHeight="1" x14ac:dyDescent="0.2">
      <c r="A26" s="4"/>
      <c r="C26" s="24" t="s">
        <v>10</v>
      </c>
      <c r="D26" s="25">
        <v>88</v>
      </c>
      <c r="E26" s="25">
        <v>76</v>
      </c>
      <c r="F26" s="25">
        <v>61</v>
      </c>
      <c r="G26" s="25">
        <f t="shared" ref="G26:G35" si="1">SUM(D26:F26)</f>
        <v>225</v>
      </c>
      <c r="H26" s="27" t="str">
        <f>IF(G26&gt;=230,"Ａ",IF(G26&gt;=220,"Ｂ","Ｃ"))</f>
        <v>Ｂ</v>
      </c>
      <c r="J26" s="18"/>
      <c r="K26" s="18"/>
    </row>
    <row r="27" spans="1:12" s="8" customFormat="1" ht="17.25" customHeight="1" x14ac:dyDescent="0.2">
      <c r="A27" s="4"/>
      <c r="C27" s="24" t="s">
        <v>11</v>
      </c>
      <c r="D27" s="25">
        <v>67</v>
      </c>
      <c r="E27" s="25">
        <v>70</v>
      </c>
      <c r="F27" s="25">
        <v>71</v>
      </c>
      <c r="G27" s="25">
        <f t="shared" si="1"/>
        <v>208</v>
      </c>
      <c r="H27" s="27" t="str">
        <f t="shared" ref="H27:H35" si="2">IF(G27&gt;=230,"Ａ",IF(G27&gt;=220,"Ｂ","Ｃ"))</f>
        <v>Ｃ</v>
      </c>
      <c r="J27" s="18"/>
      <c r="K27" s="18"/>
    </row>
    <row r="28" spans="1:12" s="8" customFormat="1" ht="17.25" customHeight="1" x14ac:dyDescent="0.2">
      <c r="A28" s="4"/>
      <c r="C28" s="24" t="s">
        <v>12</v>
      </c>
      <c r="D28" s="25">
        <v>78</v>
      </c>
      <c r="E28" s="25">
        <v>61</v>
      </c>
      <c r="F28" s="25">
        <v>58</v>
      </c>
      <c r="G28" s="25">
        <f t="shared" si="1"/>
        <v>197</v>
      </c>
      <c r="H28" s="27" t="str">
        <f t="shared" si="2"/>
        <v>Ｃ</v>
      </c>
    </row>
    <row r="29" spans="1:12" s="8" customFormat="1" ht="17.25" customHeight="1" x14ac:dyDescent="0.2">
      <c r="A29" s="4"/>
      <c r="C29" s="24" t="s">
        <v>13</v>
      </c>
      <c r="D29" s="25">
        <v>77</v>
      </c>
      <c r="E29" s="25">
        <v>60</v>
      </c>
      <c r="F29" s="25">
        <v>91</v>
      </c>
      <c r="G29" s="25">
        <f t="shared" si="1"/>
        <v>228</v>
      </c>
      <c r="H29" s="27" t="str">
        <f t="shared" si="2"/>
        <v>Ｂ</v>
      </c>
    </row>
    <row r="30" spans="1:12" s="8" customFormat="1" ht="17.25" customHeight="1" x14ac:dyDescent="0.2">
      <c r="A30" s="4"/>
      <c r="C30" s="24" t="s">
        <v>14</v>
      </c>
      <c r="D30" s="25">
        <v>53</v>
      </c>
      <c r="E30" s="25">
        <v>71</v>
      </c>
      <c r="F30" s="25">
        <v>64</v>
      </c>
      <c r="G30" s="25">
        <f t="shared" si="1"/>
        <v>188</v>
      </c>
      <c r="H30" s="27" t="str">
        <f t="shared" si="2"/>
        <v>Ｃ</v>
      </c>
    </row>
    <row r="31" spans="1:12" s="8" customFormat="1" ht="17.25" customHeight="1" x14ac:dyDescent="0.2">
      <c r="A31" s="4"/>
      <c r="C31" s="24" t="s">
        <v>15</v>
      </c>
      <c r="D31" s="25">
        <v>69</v>
      </c>
      <c r="E31" s="25">
        <v>67</v>
      </c>
      <c r="F31" s="25">
        <v>55</v>
      </c>
      <c r="G31" s="25">
        <f t="shared" si="1"/>
        <v>191</v>
      </c>
      <c r="H31" s="27" t="str">
        <f t="shared" si="2"/>
        <v>Ｃ</v>
      </c>
    </row>
    <row r="32" spans="1:12" s="8" customFormat="1" ht="17.25" customHeight="1" x14ac:dyDescent="0.2">
      <c r="A32" s="4"/>
      <c r="C32" s="24" t="s">
        <v>16</v>
      </c>
      <c r="D32" s="25">
        <v>81</v>
      </c>
      <c r="E32" s="25">
        <v>71</v>
      </c>
      <c r="F32" s="25">
        <v>69</v>
      </c>
      <c r="G32" s="25">
        <f t="shared" si="1"/>
        <v>221</v>
      </c>
      <c r="H32" s="27" t="str">
        <f t="shared" si="2"/>
        <v>Ｂ</v>
      </c>
    </row>
    <row r="33" spans="1:8" s="8" customFormat="1" ht="17.25" customHeight="1" x14ac:dyDescent="0.2">
      <c r="A33" s="4"/>
      <c r="C33" s="24" t="s">
        <v>17</v>
      </c>
      <c r="D33" s="25">
        <v>92</v>
      </c>
      <c r="E33" s="25">
        <v>81</v>
      </c>
      <c r="F33" s="25">
        <v>71</v>
      </c>
      <c r="G33" s="25">
        <f t="shared" si="1"/>
        <v>244</v>
      </c>
      <c r="H33" s="27" t="str">
        <f t="shared" si="2"/>
        <v>Ａ</v>
      </c>
    </row>
    <row r="34" spans="1:8" s="8" customFormat="1" ht="17.25" customHeight="1" x14ac:dyDescent="0.2">
      <c r="A34" s="4"/>
      <c r="C34" s="24" t="s">
        <v>18</v>
      </c>
      <c r="D34" s="25">
        <v>48</v>
      </c>
      <c r="E34" s="25">
        <v>68</v>
      </c>
      <c r="F34" s="25">
        <v>87</v>
      </c>
      <c r="G34" s="25">
        <f t="shared" si="1"/>
        <v>203</v>
      </c>
      <c r="H34" s="27" t="str">
        <f t="shared" si="2"/>
        <v>Ｃ</v>
      </c>
    </row>
    <row r="35" spans="1:8" s="8" customFormat="1" ht="17.25" customHeight="1" x14ac:dyDescent="0.2">
      <c r="A35" s="4"/>
      <c r="C35" s="24" t="s">
        <v>19</v>
      </c>
      <c r="D35" s="25">
        <v>68</v>
      </c>
      <c r="E35" s="25">
        <v>57</v>
      </c>
      <c r="F35" s="25">
        <v>92</v>
      </c>
      <c r="G35" s="25">
        <f t="shared" si="1"/>
        <v>217</v>
      </c>
      <c r="H35" s="27" t="str">
        <f t="shared" si="2"/>
        <v>Ｃ</v>
      </c>
    </row>
    <row r="36" spans="1:8" s="8" customFormat="1" ht="14.4" x14ac:dyDescent="0.2">
      <c r="A36" s="4"/>
      <c r="C36" s="18"/>
      <c r="D36" s="18"/>
      <c r="E36" s="18"/>
      <c r="F36" s="18"/>
      <c r="G36" s="18"/>
    </row>
    <row r="37" spans="1:8" s="8" customFormat="1" ht="14.4" x14ac:dyDescent="0.2">
      <c r="A37" s="4"/>
      <c r="C37" s="18"/>
      <c r="D37" s="18"/>
      <c r="E37" s="18"/>
      <c r="F37" s="18"/>
      <c r="G37" s="18"/>
    </row>
    <row r="38" spans="1:8" s="8" customFormat="1" ht="14.4" x14ac:dyDescent="0.2">
      <c r="A38" s="4"/>
    </row>
    <row r="39" spans="1:8" s="8" customFormat="1" ht="14.4" x14ac:dyDescent="0.2">
      <c r="A39" s="4"/>
    </row>
    <row r="40" spans="1:8" s="8" customFormat="1" ht="14.4" x14ac:dyDescent="0.2">
      <c r="A40" s="4"/>
    </row>
    <row r="41" spans="1:8" s="8" customFormat="1" ht="14.4" x14ac:dyDescent="0.2">
      <c r="A41" s="4"/>
    </row>
    <row r="42" spans="1:8" s="8" customFormat="1" ht="14.4" x14ac:dyDescent="0.2">
      <c r="A42" s="4"/>
    </row>
    <row r="43" spans="1:8" s="8" customFormat="1" ht="14.4" x14ac:dyDescent="0.2">
      <c r="A43" s="4"/>
    </row>
    <row r="44" spans="1:8" s="8" customFormat="1" ht="14.4" x14ac:dyDescent="0.2">
      <c r="A44" s="4"/>
    </row>
    <row r="45" spans="1:8" s="8" customFormat="1" ht="14.4" x14ac:dyDescent="0.2">
      <c r="A45" s="4"/>
    </row>
    <row r="46" spans="1:8" s="8" customFormat="1" ht="14.4" x14ac:dyDescent="0.2">
      <c r="A46" s="4"/>
    </row>
    <row r="47" spans="1:8" s="8" customFormat="1" ht="14.4" x14ac:dyDescent="0.2">
      <c r="A47" s="4"/>
    </row>
    <row r="48" spans="1:8" s="8" customFormat="1" ht="14.4" x14ac:dyDescent="0.2">
      <c r="A48" s="4"/>
    </row>
    <row r="49" spans="1:1" s="8" customFormat="1" ht="14.4" x14ac:dyDescent="0.2">
      <c r="A49" s="4"/>
    </row>
    <row r="50" spans="1:1" s="8" customFormat="1" ht="14.4" x14ac:dyDescent="0.2">
      <c r="A50" s="4"/>
    </row>
    <row r="51" spans="1:1" s="8" customFormat="1" ht="14.4" x14ac:dyDescent="0.2">
      <c r="A51" s="4"/>
    </row>
    <row r="52" spans="1:1" s="8" customFormat="1" ht="14.4" x14ac:dyDescent="0.2">
      <c r="A52" s="4"/>
    </row>
    <row r="53" spans="1:1" s="8" customFormat="1" ht="14.4" x14ac:dyDescent="0.2">
      <c r="A53" s="4"/>
    </row>
    <row r="54" spans="1:1" s="8" customFormat="1" ht="14.4" x14ac:dyDescent="0.2">
      <c r="A54" s="4"/>
    </row>
    <row r="55" spans="1:1" s="8" customFormat="1" ht="14.4" x14ac:dyDescent="0.2">
      <c r="A55" s="4"/>
    </row>
    <row r="56" spans="1:1" s="8" customFormat="1" ht="14.4" x14ac:dyDescent="0.2">
      <c r="A56" s="4"/>
    </row>
    <row r="57" spans="1:1" s="8" customFormat="1" ht="14.4" x14ac:dyDescent="0.2">
      <c r="A57" s="4"/>
    </row>
    <row r="58" spans="1:1" s="8" customFormat="1" ht="14.4" x14ac:dyDescent="0.2">
      <c r="A58" s="4"/>
    </row>
    <row r="59" spans="1:1" s="8" customFormat="1" ht="14.4" x14ac:dyDescent="0.2">
      <c r="A59" s="4"/>
    </row>
    <row r="60" spans="1:1" s="8" customFormat="1" ht="14.4" x14ac:dyDescent="0.2">
      <c r="A60" s="4"/>
    </row>
    <row r="61" spans="1:1" s="8" customFormat="1" ht="14.4" x14ac:dyDescent="0.2">
      <c r="A61" s="4"/>
    </row>
    <row r="62" spans="1:1" s="8" customFormat="1" ht="14.4" x14ac:dyDescent="0.2">
      <c r="A62" s="4"/>
    </row>
    <row r="63" spans="1:1" s="8" customFormat="1" ht="14.4" x14ac:dyDescent="0.2">
      <c r="A63" s="4"/>
    </row>
    <row r="64" spans="1:1" s="8" customFormat="1" ht="14.4" x14ac:dyDescent="0.2">
      <c r="A64" s="4"/>
    </row>
    <row r="65" spans="1:1" s="8" customFormat="1" ht="14.4" x14ac:dyDescent="0.2">
      <c r="A65" s="4"/>
    </row>
    <row r="66" spans="1:1" s="8" customFormat="1" ht="14.4" x14ac:dyDescent="0.2">
      <c r="A66" s="4"/>
    </row>
    <row r="67" spans="1:1" s="8" customFormat="1" ht="14.4" x14ac:dyDescent="0.2">
      <c r="A67" s="4"/>
    </row>
    <row r="68" spans="1:1" s="8" customFormat="1" ht="14.4" x14ac:dyDescent="0.2">
      <c r="A68" s="4"/>
    </row>
    <row r="69" spans="1:1" s="8" customFormat="1" ht="14.4" x14ac:dyDescent="0.2">
      <c r="A69" s="4"/>
    </row>
    <row r="70" spans="1:1" s="8" customFormat="1" ht="14.4" x14ac:dyDescent="0.2">
      <c r="A70" s="4"/>
    </row>
    <row r="71" spans="1:1" s="8" customFormat="1" ht="14.4" x14ac:dyDescent="0.2">
      <c r="A71" s="4"/>
    </row>
    <row r="72" spans="1:1" s="8" customFormat="1" ht="14.4" x14ac:dyDescent="0.2">
      <c r="A72" s="4"/>
    </row>
    <row r="73" spans="1:1" s="8" customFormat="1" ht="14.4" x14ac:dyDescent="0.2">
      <c r="A73" s="4"/>
    </row>
    <row r="74" spans="1:1" s="8" customFormat="1" ht="14.4" x14ac:dyDescent="0.2">
      <c r="A74" s="4"/>
    </row>
    <row r="75" spans="1:1" s="8" customFormat="1" ht="14.4" x14ac:dyDescent="0.2">
      <c r="A75" s="4"/>
    </row>
    <row r="76" spans="1:1" s="8" customFormat="1" ht="14.4" x14ac:dyDescent="0.2">
      <c r="A76" s="4"/>
    </row>
    <row r="77" spans="1:1" s="8" customFormat="1" ht="14.4" x14ac:dyDescent="0.2">
      <c r="A77" s="4"/>
    </row>
    <row r="78" spans="1:1" s="8" customFormat="1" ht="14.4" x14ac:dyDescent="0.2">
      <c r="A78" s="4"/>
    </row>
    <row r="79" spans="1:1" s="8" customFormat="1" ht="14.4" x14ac:dyDescent="0.2">
      <c r="A79" s="4"/>
    </row>
    <row r="80" spans="1:1" s="8" customFormat="1" ht="14.4" x14ac:dyDescent="0.2">
      <c r="A80" s="4"/>
    </row>
    <row r="81" spans="1:1" s="8" customFormat="1" ht="14.4" x14ac:dyDescent="0.2">
      <c r="A81" s="4"/>
    </row>
    <row r="82" spans="1:1" s="8" customFormat="1" ht="14.4" x14ac:dyDescent="0.2">
      <c r="A82" s="4"/>
    </row>
    <row r="83" spans="1:1" s="8" customFormat="1" ht="14.4" x14ac:dyDescent="0.2">
      <c r="A83" s="4"/>
    </row>
    <row r="84" spans="1:1" s="8" customFormat="1" ht="14.4" x14ac:dyDescent="0.2">
      <c r="A84" s="4"/>
    </row>
    <row r="85" spans="1:1" s="8" customFormat="1" ht="14.4" x14ac:dyDescent="0.2">
      <c r="A85" s="4"/>
    </row>
    <row r="86" spans="1:1" s="8" customFormat="1" ht="14.4" x14ac:dyDescent="0.2">
      <c r="A86" s="4"/>
    </row>
    <row r="87" spans="1:1" s="8" customFormat="1" ht="14.4" x14ac:dyDescent="0.2">
      <c r="A87" s="4"/>
    </row>
    <row r="88" spans="1:1" s="8" customFormat="1" ht="14.4" x14ac:dyDescent="0.2">
      <c r="A88" s="4"/>
    </row>
    <row r="89" spans="1:1" s="8" customFormat="1" ht="14.4" x14ac:dyDescent="0.2">
      <c r="A89" s="4"/>
    </row>
    <row r="90" spans="1:1" s="8" customFormat="1" ht="14.4" x14ac:dyDescent="0.2">
      <c r="A90" s="4"/>
    </row>
    <row r="91" spans="1:1" s="8" customFormat="1" ht="14.4" x14ac:dyDescent="0.2">
      <c r="A91" s="4"/>
    </row>
    <row r="92" spans="1:1" s="8" customFormat="1" ht="14.4" x14ac:dyDescent="0.2">
      <c r="A92" s="4"/>
    </row>
    <row r="93" spans="1:1" s="8" customFormat="1" ht="14.4" x14ac:dyDescent="0.2">
      <c r="A93" s="4"/>
    </row>
    <row r="94" spans="1:1" s="8" customFormat="1" ht="14.4" x14ac:dyDescent="0.2">
      <c r="A94" s="4"/>
    </row>
    <row r="95" spans="1:1" s="8" customFormat="1" ht="14.4" x14ac:dyDescent="0.2">
      <c r="A95" s="4"/>
    </row>
    <row r="96" spans="1:1" s="8" customFormat="1" ht="14.4" x14ac:dyDescent="0.2">
      <c r="A96" s="4"/>
    </row>
    <row r="97" spans="1:1" s="8" customFormat="1" ht="14.4" x14ac:dyDescent="0.2">
      <c r="A97" s="4"/>
    </row>
    <row r="98" spans="1:1" s="8" customFormat="1" ht="14.4" x14ac:dyDescent="0.2">
      <c r="A98" s="4"/>
    </row>
    <row r="99" spans="1:1" s="8" customFormat="1" ht="14.4" x14ac:dyDescent="0.2">
      <c r="A99" s="4"/>
    </row>
    <row r="100" spans="1:1" s="8" customFormat="1" ht="14.4" x14ac:dyDescent="0.2">
      <c r="A100" s="4"/>
    </row>
    <row r="101" spans="1:1" s="8" customFormat="1" ht="14.4" x14ac:dyDescent="0.2">
      <c r="A101" s="4"/>
    </row>
    <row r="102" spans="1:1" s="8" customFormat="1" ht="14.4" x14ac:dyDescent="0.2">
      <c r="A102" s="4"/>
    </row>
    <row r="103" spans="1:1" s="8" customFormat="1" ht="14.4" x14ac:dyDescent="0.2">
      <c r="A103" s="4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0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8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33" t="s">
        <v>23</v>
      </c>
      <c r="B1" s="33"/>
      <c r="C1" s="33"/>
      <c r="D1" s="33"/>
      <c r="E1" s="33"/>
      <c r="F1" s="33"/>
      <c r="G1" s="33"/>
      <c r="H1" s="33"/>
      <c r="I1" s="33"/>
    </row>
    <row r="2" spans="1:12" ht="23.25" customHeight="1" thickBot="1" x14ac:dyDescent="0.25">
      <c r="B2" s="30" t="s">
        <v>21</v>
      </c>
      <c r="C2" s="31"/>
      <c r="D2" s="31"/>
      <c r="E2" s="32"/>
      <c r="F2" s="1" t="s">
        <v>1</v>
      </c>
      <c r="G2" s="29" t="s">
        <v>20</v>
      </c>
      <c r="H2" s="29"/>
      <c r="I2" s="29"/>
    </row>
    <row r="3" spans="1:12" s="4" customFormat="1" ht="14.4" x14ac:dyDescent="0.2"/>
    <row r="4" spans="1:12" s="4" customFormat="1" ht="14.4" x14ac:dyDescent="0.2">
      <c r="F4" s="5"/>
      <c r="G4" s="5"/>
      <c r="H4" s="5"/>
      <c r="I4" s="5"/>
      <c r="J4" s="5"/>
      <c r="K4" s="5"/>
      <c r="L4" s="5"/>
    </row>
    <row r="5" spans="1:12" s="4" customFormat="1" ht="14.4" x14ac:dyDescent="0.2">
      <c r="F5" s="5"/>
      <c r="G5" s="5"/>
      <c r="H5" s="5"/>
      <c r="I5" s="5"/>
      <c r="J5" s="5"/>
      <c r="K5" s="5"/>
      <c r="L5" s="5"/>
    </row>
    <row r="6" spans="1:12" s="4" customFormat="1" ht="14.4" x14ac:dyDescent="0.2">
      <c r="B6" s="6" t="s">
        <v>0</v>
      </c>
      <c r="C6" s="7" t="s">
        <v>22</v>
      </c>
    </row>
    <row r="7" spans="1:12" s="8" customFormat="1" ht="14.4" x14ac:dyDescent="0.2">
      <c r="A7" s="4"/>
      <c r="C7" s="9"/>
      <c r="D7" s="10"/>
      <c r="E7" s="10"/>
      <c r="F7" s="10"/>
      <c r="G7" s="10"/>
      <c r="H7" s="10"/>
      <c r="I7" s="11"/>
      <c r="J7" s="11"/>
      <c r="K7" s="11"/>
    </row>
    <row r="8" spans="1:12" s="8" customFormat="1" ht="19.5" customHeight="1" x14ac:dyDescent="0.2">
      <c r="A8" s="28"/>
      <c r="B8" s="12"/>
      <c r="C8" s="21" t="s">
        <v>24</v>
      </c>
      <c r="D8" s="21"/>
      <c r="E8" s="21"/>
      <c r="F8" s="21"/>
      <c r="G8" s="21"/>
      <c r="H8" s="22"/>
      <c r="I8" s="22"/>
      <c r="J8" s="22"/>
      <c r="K8" s="13"/>
      <c r="L8" s="14"/>
    </row>
    <row r="9" spans="1:12" s="8" customFormat="1" ht="19.5" customHeight="1" x14ac:dyDescent="0.2">
      <c r="A9" s="28"/>
      <c r="B9" s="12"/>
      <c r="C9" s="23" t="s">
        <v>4</v>
      </c>
      <c r="D9" s="23" t="s">
        <v>5</v>
      </c>
      <c r="E9" s="23" t="s">
        <v>6</v>
      </c>
      <c r="F9" s="23" t="s">
        <v>7</v>
      </c>
      <c r="G9" s="23" t="s">
        <v>8</v>
      </c>
      <c r="H9" s="23" t="s">
        <v>9</v>
      </c>
      <c r="I9" s="10"/>
      <c r="J9" s="15"/>
      <c r="K9" s="15"/>
      <c r="L9" s="14"/>
    </row>
    <row r="10" spans="1:12" s="8" customFormat="1" ht="19.5" customHeight="1" x14ac:dyDescent="0.2">
      <c r="A10" s="28"/>
      <c r="B10" s="12"/>
      <c r="C10" s="24" t="s">
        <v>10</v>
      </c>
      <c r="D10" s="25">
        <v>88</v>
      </c>
      <c r="E10" s="25">
        <v>76</v>
      </c>
      <c r="F10" s="25">
        <v>61</v>
      </c>
      <c r="G10" s="25">
        <f t="shared" ref="G10:G19" si="0">SUM(D10:F10)</f>
        <v>225</v>
      </c>
      <c r="H10" s="26" t="str">
        <f>IF(G10&gt;=230,"Ａ",IF(G10&gt;=220,"Ｂ","Ｃ"))</f>
        <v>Ｂ</v>
      </c>
      <c r="I10" s="10"/>
      <c r="J10" s="15"/>
      <c r="K10" s="15"/>
      <c r="L10" s="14"/>
    </row>
    <row r="11" spans="1:12" s="8" customFormat="1" ht="19.5" customHeight="1" x14ac:dyDescent="0.2">
      <c r="A11" s="28"/>
      <c r="B11" s="12"/>
      <c r="C11" s="24" t="s">
        <v>11</v>
      </c>
      <c r="D11" s="25">
        <v>67</v>
      </c>
      <c r="E11" s="25">
        <v>70</v>
      </c>
      <c r="F11" s="25">
        <v>71</v>
      </c>
      <c r="G11" s="25">
        <f t="shared" si="0"/>
        <v>208</v>
      </c>
      <c r="H11" s="26" t="str">
        <f t="shared" ref="H11:H19" si="1">IF(G11&gt;=230,"Ａ",IF(G11&gt;=220,"Ｂ","Ｃ"))</f>
        <v>Ｃ</v>
      </c>
      <c r="I11" s="10"/>
      <c r="J11" s="15"/>
      <c r="K11" s="15"/>
      <c r="L11" s="14"/>
    </row>
    <row r="12" spans="1:12" s="8" customFormat="1" ht="19.5" customHeight="1" x14ac:dyDescent="0.2">
      <c r="A12" s="28"/>
      <c r="B12" s="12"/>
      <c r="C12" s="24" t="s">
        <v>12</v>
      </c>
      <c r="D12" s="25">
        <v>78</v>
      </c>
      <c r="E12" s="25">
        <v>61</v>
      </c>
      <c r="F12" s="25">
        <v>58</v>
      </c>
      <c r="G12" s="25">
        <f t="shared" si="0"/>
        <v>197</v>
      </c>
      <c r="H12" s="26" t="str">
        <f t="shared" si="1"/>
        <v>Ｃ</v>
      </c>
      <c r="I12" s="10"/>
      <c r="J12" s="15"/>
      <c r="K12" s="15"/>
      <c r="L12" s="14"/>
    </row>
    <row r="13" spans="1:12" s="8" customFormat="1" ht="19.5" customHeight="1" x14ac:dyDescent="0.2">
      <c r="A13" s="28"/>
      <c r="B13" s="12"/>
      <c r="C13" s="24" t="s">
        <v>13</v>
      </c>
      <c r="D13" s="25">
        <v>77</v>
      </c>
      <c r="E13" s="25">
        <v>60</v>
      </c>
      <c r="F13" s="25">
        <v>91</v>
      </c>
      <c r="G13" s="25">
        <f t="shared" si="0"/>
        <v>228</v>
      </c>
      <c r="H13" s="26" t="str">
        <f t="shared" si="1"/>
        <v>Ｂ</v>
      </c>
      <c r="I13" s="10"/>
      <c r="J13" s="15"/>
      <c r="K13" s="15"/>
      <c r="L13" s="14"/>
    </row>
    <row r="14" spans="1:12" s="8" customFormat="1" ht="19.5" customHeight="1" x14ac:dyDescent="0.2">
      <c r="A14" s="28"/>
      <c r="B14" s="12"/>
      <c r="C14" s="24" t="s">
        <v>14</v>
      </c>
      <c r="D14" s="25">
        <v>53</v>
      </c>
      <c r="E14" s="25">
        <v>71</v>
      </c>
      <c r="F14" s="25">
        <v>64</v>
      </c>
      <c r="G14" s="25">
        <f t="shared" si="0"/>
        <v>188</v>
      </c>
      <c r="H14" s="26" t="str">
        <f t="shared" si="1"/>
        <v>Ｃ</v>
      </c>
      <c r="I14" s="10"/>
      <c r="J14" s="15"/>
      <c r="K14" s="15"/>
      <c r="L14" s="14"/>
    </row>
    <row r="15" spans="1:12" s="8" customFormat="1" ht="19.5" customHeight="1" x14ac:dyDescent="0.2">
      <c r="A15" s="28"/>
      <c r="B15" s="12"/>
      <c r="C15" s="24" t="s">
        <v>15</v>
      </c>
      <c r="D15" s="25">
        <v>69</v>
      </c>
      <c r="E15" s="25">
        <v>67</v>
      </c>
      <c r="F15" s="25">
        <v>55</v>
      </c>
      <c r="G15" s="25">
        <f t="shared" si="0"/>
        <v>191</v>
      </c>
      <c r="H15" s="26" t="str">
        <f t="shared" si="1"/>
        <v>Ｃ</v>
      </c>
      <c r="I15" s="10"/>
      <c r="J15" s="15"/>
      <c r="K15" s="15"/>
      <c r="L15" s="14"/>
    </row>
    <row r="16" spans="1:12" s="8" customFormat="1" ht="19.5" customHeight="1" x14ac:dyDescent="0.2">
      <c r="A16" s="28"/>
      <c r="B16" s="12"/>
      <c r="C16" s="24" t="s">
        <v>16</v>
      </c>
      <c r="D16" s="25">
        <v>81</v>
      </c>
      <c r="E16" s="25">
        <v>71</v>
      </c>
      <c r="F16" s="25">
        <v>69</v>
      </c>
      <c r="G16" s="25">
        <f t="shared" si="0"/>
        <v>221</v>
      </c>
      <c r="H16" s="26" t="str">
        <f t="shared" si="1"/>
        <v>Ｂ</v>
      </c>
      <c r="I16" s="10"/>
      <c r="J16" s="15"/>
      <c r="K16" s="15"/>
      <c r="L16" s="14"/>
    </row>
    <row r="17" spans="1:12" s="8" customFormat="1" ht="19.5" customHeight="1" x14ac:dyDescent="0.2">
      <c r="A17" s="28"/>
      <c r="B17" s="12"/>
      <c r="C17" s="24" t="s">
        <v>17</v>
      </c>
      <c r="D17" s="25">
        <v>92</v>
      </c>
      <c r="E17" s="25">
        <v>81</v>
      </c>
      <c r="F17" s="25">
        <v>71</v>
      </c>
      <c r="G17" s="25">
        <f t="shared" si="0"/>
        <v>244</v>
      </c>
      <c r="H17" s="26" t="str">
        <f t="shared" si="1"/>
        <v>Ａ</v>
      </c>
      <c r="I17" s="10"/>
      <c r="J17" s="15"/>
      <c r="K17" s="15"/>
      <c r="L17" s="14"/>
    </row>
    <row r="18" spans="1:12" s="8" customFormat="1" ht="19.5" customHeight="1" x14ac:dyDescent="0.2">
      <c r="A18" s="28"/>
      <c r="B18" s="12"/>
      <c r="C18" s="24" t="s">
        <v>18</v>
      </c>
      <c r="D18" s="25">
        <v>48</v>
      </c>
      <c r="E18" s="25">
        <v>68</v>
      </c>
      <c r="F18" s="25">
        <v>87</v>
      </c>
      <c r="G18" s="25">
        <f t="shared" si="0"/>
        <v>203</v>
      </c>
      <c r="H18" s="26" t="str">
        <f t="shared" si="1"/>
        <v>Ｃ</v>
      </c>
      <c r="I18" s="10"/>
      <c r="J18" s="15"/>
      <c r="K18" s="15"/>
      <c r="L18" s="16"/>
    </row>
    <row r="19" spans="1:12" s="8" customFormat="1" ht="19.5" customHeight="1" x14ac:dyDescent="0.2">
      <c r="A19" s="28"/>
      <c r="B19" s="12"/>
      <c r="C19" s="24" t="s">
        <v>19</v>
      </c>
      <c r="D19" s="25">
        <v>68</v>
      </c>
      <c r="E19" s="25">
        <v>57</v>
      </c>
      <c r="F19" s="25">
        <v>92</v>
      </c>
      <c r="G19" s="25">
        <f t="shared" si="0"/>
        <v>217</v>
      </c>
      <c r="H19" s="26" t="str">
        <f t="shared" si="1"/>
        <v>Ｃ</v>
      </c>
      <c r="I19" s="10"/>
      <c r="J19" s="13"/>
      <c r="K19" s="13"/>
    </row>
    <row r="20" spans="1:12" s="8" customFormat="1" ht="14.4" x14ac:dyDescent="0.2">
      <c r="A20" s="4"/>
      <c r="B20" s="12"/>
      <c r="C20" s="16"/>
      <c r="D20" s="16"/>
      <c r="E20" s="16"/>
      <c r="F20" s="16"/>
      <c r="G20" s="16"/>
      <c r="H20" s="17"/>
      <c r="I20" s="12"/>
      <c r="J20" s="16"/>
      <c r="K20" s="16"/>
    </row>
    <row r="21" spans="1:12" s="8" customFormat="1" ht="14.4" x14ac:dyDescent="0.2">
      <c r="A21" s="4"/>
      <c r="C21" s="18"/>
      <c r="D21" s="15"/>
      <c r="E21" s="18"/>
      <c r="F21" s="18"/>
      <c r="G21" s="18"/>
      <c r="H21" s="14"/>
      <c r="J21" s="18"/>
      <c r="K21" s="18"/>
    </row>
    <row r="22" spans="1:12" s="8" customFormat="1" ht="14.4" x14ac:dyDescent="0.2">
      <c r="A22" s="4"/>
      <c r="C22" s="18"/>
      <c r="D22" s="18"/>
      <c r="E22" s="18"/>
      <c r="F22" s="18"/>
      <c r="G22" s="18"/>
    </row>
    <row r="23" spans="1:12" s="8" customFormat="1" ht="14.4" x14ac:dyDescent="0.2">
      <c r="A23" s="4"/>
      <c r="C23" s="18"/>
      <c r="D23" s="18"/>
      <c r="E23" s="18"/>
      <c r="F23" s="18"/>
      <c r="G23" s="18"/>
    </row>
    <row r="24" spans="1:12" s="8" customFormat="1" ht="14.4" x14ac:dyDescent="0.2">
      <c r="A24" s="4"/>
    </row>
    <row r="25" spans="1:12" s="8" customFormat="1" ht="14.4" x14ac:dyDescent="0.2">
      <c r="A25" s="4"/>
    </row>
    <row r="26" spans="1:12" s="8" customFormat="1" ht="14.4" x14ac:dyDescent="0.2">
      <c r="A26" s="4"/>
    </row>
    <row r="27" spans="1:12" s="2" customFormat="1" x14ac:dyDescent="0.2">
      <c r="A27"/>
    </row>
    <row r="28" spans="1:12" s="2" customFormat="1" x14ac:dyDescent="0.2">
      <c r="A28"/>
    </row>
    <row r="29" spans="1:12" s="2" customFormat="1" x14ac:dyDescent="0.2">
      <c r="A29"/>
    </row>
    <row r="30" spans="1:12" s="2" customFormat="1" x14ac:dyDescent="0.2">
      <c r="A30"/>
    </row>
    <row r="31" spans="1:12" s="2" customFormat="1" x14ac:dyDescent="0.2">
      <c r="A31"/>
    </row>
    <row r="32" spans="1:12" s="2" customFormat="1" x14ac:dyDescent="0.2">
      <c r="A32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2021-05-28T03:39:58Z</dcterms:modified>
</cp:coreProperties>
</file>