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5-基本関数/06-データベース関数/"/>
    </mc:Choice>
  </mc:AlternateContent>
  <xr:revisionPtr revIDLastSave="1" documentId="8_{FBC3FA7C-17CE-40F5-9387-A49509D482C0}" xr6:coauthVersionLast="45" xr6:coauthVersionMax="45" xr10:uidLastSave="{0B0825F1-659C-40B7-A013-5D5D026303D1}"/>
  <bookViews>
    <workbookView xWindow="2148" yWindow="0" windowWidth="19500" windowHeight="12612" xr2:uid="{C50B5C63-D6D6-4C7B-B741-D06AB0F9FF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7C14E0CD-89BC-4369-9248-FF8D269AC1F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F6FC5394-4DFD-4B06-B1A4-C388983F6E6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A7B40E2A-C68E-4668-901F-05E215D89C9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BC678B50-F5BC-45A0-8214-B90855A5F83B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30以上→「＞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＝30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30を含む以上となります。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※「＝」で含む</t>
        </r>
      </text>
    </comment>
    <comment ref="F108" authorId="0" shapeId="0" xr:uid="{9292B7FF-8A64-4230-AA05-BFB2B792A4A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<sst xmlns="http://schemas.openxmlformats.org/spreadsheetml/2006/main" count="158" uniqueCount="80">
  <si>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</si>
  <si>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</si>
  <si>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</si>
  <si>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</si>
  <si>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</si>
  <si>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</si>
  <si>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</si>
  <si>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</si>
  <si>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</si>
  <si>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</si>
  <si>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</si>
  <si>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</si>
  <si>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</si>
  <si>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</si>
  <si>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</si>
  <si>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</si>
  <si>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</si>
  <si>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</si>
  <si>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</si>
  <si>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</si>
  <si>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</si>
  <si>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</si>
  <si>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「神奈川県」の「女性」だけの合計買上額はいくらでしょう。</t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</si>
  <si>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</si>
  <si>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</si>
  <si>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</si>
  <si>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</si>
  <si>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</si>
  <si>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</si>
  <si>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</si>
  <si>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</si>
  <si>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</si>
  <si>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</si>
  <si>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</si>
  <si>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</si>
  <si>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</si>
  <si>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</si>
  <si>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</si>
  <si>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</si>
  <si>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</si>
  <si>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神奈川県</t>
    <rPh sb="0" eb="4">
      <t>カナガワケン</t>
    </rPh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</si>
  <si>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</si>
  <si>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</si>
  <si>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</si>
  <si>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</si>
  <si>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</si>
  <si>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</si>
  <si>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</si>
  <si>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</si>
  <si>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</si>
  <si>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</si>
  <si>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</si>
  <si>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</si>
  <si>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DSUM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</si>
  <si>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</si>
  <si>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</si>
  <si>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</si>
  <si>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</si>
  <si>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</si>
  <si>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</si>
  <si>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</si>
  <si>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</si>
  <si>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</si>
  <si>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</si>
  <si>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</si>
  <si>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</si>
  <si>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</si>
  <si>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DSUM関数　ーデータベース</t>
    <rPh sb="4" eb="6">
      <t>カンスウ</t>
    </rPh>
    <phoneticPr fontId="4"/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</si>
  <si>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</si>
  <si>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</si>
  <si>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神奈川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</si>
  <si>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</si>
  <si>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</si>
  <si>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&gt;=30</t>
    <phoneticPr fontId="4"/>
  </si>
  <si>
    <t>&lt;50</t>
    <phoneticPr fontId="4"/>
  </si>
  <si>
    <t>Copyright(c) Beginners Site All right reserved 2020/10/20</t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</si>
  <si>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</si>
  <si>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rgb="FFFF0000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</si>
  <si>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r>
      <t>３０歳以上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</si>
  <si>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color rgb="FFFF0000"/>
        <rFont val="ＭＳ Ｐゴシック"/>
        <family val="3"/>
        <charset val="128"/>
      </rPr>
      <t>5０歳未満</t>
    </r>
    <r>
      <rPr>
        <sz val="12"/>
        <color rgb="FFFF0000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008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</si>
</sst>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&quot;個&quot;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6" fillId="4" borderId="11" xfId="0" applyFont="1" applyFill="1" applyBorder="1" applyAlignment="1">
      <alignment horizontal="center"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5" fillId="0" borderId="19" xfId="0" applyFont="1" applyBorder="1">
      <alignment vertical="center"/>
    </xf>
    <xf numFmtId="0" fontId="5" fillId="0" borderId="1" xfId="0" applyFont="1" applyBorder="1">
      <alignment vertical="center"/>
    </xf>
    <xf numFmtId="38" fontId="16" fillId="0" borderId="19" xfId="1" applyFont="1" applyBorder="1" applyAlignment="1">
      <alignment vertical="center"/>
    </xf>
    <xf numFmtId="0" fontId="17" fillId="8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5" fillId="6" borderId="18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9" fillId="0" borderId="0" xfId="1" applyFont="1" applyFill="1" applyBorder="1" applyAlignment="1">
      <alignment vertical="center"/>
    </xf>
    <xf numFmtId="38" fontId="15" fillId="9" borderId="1" xfId="1" applyFont="1" applyFill="1" applyBorder="1" applyAlignment="1">
      <alignment horizontal="right" vertical="center"/>
    </xf>
    <xf numFmtId="38" fontId="15" fillId="9" borderId="3" xfId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right" vertical="center"/>
    </xf>
    <xf numFmtId="6" fontId="16" fillId="0" borderId="6" xfId="2" applyFont="1" applyFill="1" applyBorder="1" applyAlignment="1">
      <alignment horizontal="right" vertical="center"/>
    </xf>
    <xf numFmtId="0" fontId="6" fillId="10" borderId="0" xfId="0" applyFont="1" applyFill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2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9" fillId="0" borderId="0" xfId="1" applyFont="1" applyBorder="1" applyAlignment="1">
      <alignment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14" fillId="0" borderId="0" xfId="0" applyFont="1">
      <alignment vertical="center"/>
    </xf>
    <xf numFmtId="0" fontId="15" fillId="9" borderId="0" xfId="0" applyFont="1" applyFill="1">
      <alignment vertical="center"/>
    </xf>
    <xf numFmtId="38" fontId="15" fillId="0" borderId="0" xfId="0" applyNumberFormat="1" applyFont="1">
      <alignment vertical="center"/>
    </xf>
    <xf numFmtId="6" fontId="5" fillId="0" borderId="0" xfId="2" applyFont="1" applyAlignment="1">
      <alignment vertical="center"/>
    </xf>
    <xf numFmtId="38" fontId="15" fillId="9" borderId="19" xfId="0" applyNumberFormat="1" applyFont="1" applyFill="1" applyBorder="1">
      <alignment vertical="center"/>
    </xf>
    <xf numFmtId="6" fontId="15" fillId="0" borderId="0" xfId="2" applyFont="1" applyAlignment="1">
      <alignment vertical="center"/>
    </xf>
    <xf numFmtId="0" fontId="24" fillId="0" borderId="19" xfId="0" applyFont="1" applyBorder="1" applyAlignment="1">
      <alignment horizontal="center" vertical="center"/>
    </xf>
    <xf numFmtId="0" fontId="15" fillId="9" borderId="19" xfId="0" applyFont="1" applyFill="1" applyBorder="1">
      <alignment vertical="center"/>
    </xf>
    <xf numFmtId="0" fontId="30" fillId="4" borderId="5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14" xfId="0" applyFont="1" applyFill="1" applyBorder="1" applyAlignment="1">
      <alignment horizontal="center" vertical="center"/>
    </xf>
    <xf numFmtId="0" fontId="31" fillId="0" borderId="0" xfId="0" applyFont="1">
      <alignment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133350</xdr:rowOff>
    </xdr:from>
    <xdr:to>
      <xdr:col>4</xdr:col>
      <xdr:colOff>533400</xdr:colOff>
      <xdr:row>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DD188E-FF5E-4230-9B59-C1F302B81461}"/>
            </a:ext>
          </a:extLst>
        </xdr:cNvPr>
        <xdr:cNvSpPr txBox="1">
          <a:spLocks noChangeArrowheads="1"/>
        </xdr:cNvSpPr>
      </xdr:nvSpPr>
      <xdr:spPr bwMode="auto">
        <a:xfrm>
          <a:off x="497205" y="339090"/>
          <a:ext cx="2406015" cy="1449705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495300</xdr:colOff>
      <xdr:row>27</xdr:row>
      <xdr:rowOff>200025</xdr:rowOff>
    </xdr:from>
    <xdr:to>
      <xdr:col>4</xdr:col>
      <xdr:colOff>24765</xdr:colOff>
      <xdr:row>28</xdr:row>
      <xdr:rowOff>200025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EF43E097-C34F-4456-A074-39C91FDD2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8840" y="5755005"/>
          <a:ext cx="230505" cy="20574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581025</xdr:colOff>
      <xdr:row>50</xdr:row>
      <xdr:rowOff>9525</xdr:rowOff>
    </xdr:from>
    <xdr:to>
      <xdr:col>4</xdr:col>
      <xdr:colOff>110490</xdr:colOff>
      <xdr:row>51</xdr:row>
      <xdr:rowOff>1905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8D4FA0B6-F1F7-4A1C-ADE8-31837DCF90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4565" y="10296525"/>
          <a:ext cx="230505" cy="2057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202223</xdr:colOff>
      <xdr:row>64</xdr:row>
      <xdr:rowOff>128083</xdr:rowOff>
    </xdr:from>
    <xdr:to>
      <xdr:col>13</xdr:col>
      <xdr:colOff>242764</xdr:colOff>
      <xdr:row>68</xdr:row>
      <xdr:rowOff>57159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232B75E1-3818-4698-BB27-E327224CB50B}"/>
            </a:ext>
          </a:extLst>
        </xdr:cNvPr>
        <xdr:cNvGrpSpPr>
          <a:grpSpLocks/>
        </xdr:cNvGrpSpPr>
      </xdr:nvGrpSpPr>
      <xdr:grpSpPr bwMode="auto">
        <a:xfrm>
          <a:off x="423203" y="14118403"/>
          <a:ext cx="8125361" cy="752036"/>
          <a:chOff x="49" y="944"/>
          <a:chExt cx="763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71691FB1-0131-4787-A6EF-328ABA893C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4D3D4481-AF3C-4F7E-8151-6D7B28DCD2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9106FA83-7D57-41C8-AA7E-F2C57E235D5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946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CD7DD0EA-689F-4CCF-84C3-A077D7292D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9" y="944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528332</xdr:colOff>
      <xdr:row>75</xdr:row>
      <xdr:rowOff>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D1F422A2-191E-4C72-BAFF-3F5FF0A21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5889605"/>
          <a:ext cx="596912" cy="363855"/>
        </a:xfrm>
        <a:prstGeom prst="rect">
          <a:avLst/>
        </a:prstGeom>
        <a:noFill/>
      </xdr:spPr>
    </xdr:pic>
    <xdr:clientData/>
  </xdr:twoCellAnchor>
  <xdr:twoCellAnchor>
    <xdr:from>
      <xdr:col>2</xdr:col>
      <xdr:colOff>60960</xdr:colOff>
      <xdr:row>75</xdr:row>
      <xdr:rowOff>171450</xdr:rowOff>
    </xdr:from>
    <xdr:to>
      <xdr:col>2</xdr:col>
      <xdr:colOff>659538</xdr:colOff>
      <xdr:row>77</xdr:row>
      <xdr:rowOff>76200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1BD4717E-5412-42CB-9E8F-7409D3333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8220" y="16424910"/>
          <a:ext cx="598578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200025</xdr:colOff>
      <xdr:row>5</xdr:row>
      <xdr:rowOff>190501</xdr:rowOff>
    </xdr:from>
    <xdr:to>
      <xdr:col>7</xdr:col>
      <xdr:colOff>85725</xdr:colOff>
      <xdr:row>9</xdr:row>
      <xdr:rowOff>28576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68AA1C4D-4744-433F-AC28-D82F8F128B0C}"/>
            </a:ext>
          </a:extLst>
        </xdr:cNvPr>
        <xdr:cNvSpPr txBox="1">
          <a:spLocks noChangeArrowheads="1"/>
        </xdr:cNvSpPr>
      </xdr:nvSpPr>
      <xdr:spPr bwMode="auto">
        <a:xfrm>
          <a:off x="2569845" y="1219201"/>
          <a:ext cx="2125980" cy="661035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endParaRPr lang="en-US" altLang="ja-JP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95251</xdr:colOff>
      <xdr:row>53</xdr:row>
      <xdr:rowOff>155275</xdr:rowOff>
    </xdr:from>
    <xdr:to>
      <xdr:col>11</xdr:col>
      <xdr:colOff>628651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3056B932-1BCE-469A-AD18-F031B37B69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68491" y="11059495"/>
          <a:ext cx="533400" cy="2943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85EDFC2E-D17C-4E45-8949-17FC16374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3460" y="19276695"/>
          <a:ext cx="50482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B042A5B2-DA68-4996-AA87-5C7505B4DE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51560" y="22166580"/>
          <a:ext cx="50482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571499</xdr:colOff>
      <xdr:row>83</xdr:row>
      <xdr:rowOff>80010</xdr:rowOff>
    </xdr:from>
    <xdr:to>
      <xdr:col>9</xdr:col>
      <xdr:colOff>272414</xdr:colOff>
      <xdr:row>88</xdr:row>
      <xdr:rowOff>99953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7E1DD0DC-3737-4ED1-BA1B-044C9410C3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599" y="17979390"/>
          <a:ext cx="2055495" cy="1048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449768</xdr:colOff>
      <xdr:row>89</xdr:row>
      <xdr:rowOff>30479</xdr:rowOff>
    </xdr:from>
    <xdr:to>
      <xdr:col>13</xdr:col>
      <xdr:colOff>666585</xdr:colOff>
      <xdr:row>94</xdr:row>
      <xdr:rowOff>154304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C6A5A12E-A6AC-41B0-B305-C33EA33A82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6728" y="19164299"/>
          <a:ext cx="2365657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238124</xdr:colOff>
      <xdr:row>108</xdr:row>
      <xdr:rowOff>9444</xdr:rowOff>
    </xdr:from>
    <xdr:to>
      <xdr:col>10</xdr:col>
      <xdr:colOff>609363</xdr:colOff>
      <xdr:row>113</xdr:row>
      <xdr:rowOff>194310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4F898513-65B3-45A6-874C-15B7DFA99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1944" y="23052324"/>
          <a:ext cx="2634379" cy="1213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</xdr:colOff>
      <xdr:row>0</xdr:row>
      <xdr:rowOff>95250</xdr:rowOff>
    </xdr:from>
    <xdr:to>
      <xdr:col>16</xdr:col>
      <xdr:colOff>104157</xdr:colOff>
      <xdr:row>9</xdr:row>
      <xdr:rowOff>119773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A260B64-A330-4667-8C7A-5CDD616955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497830" y="95250"/>
          <a:ext cx="4954287" cy="1899043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19</xdr:row>
      <xdr:rowOff>85725</xdr:rowOff>
    </xdr:from>
    <xdr:to>
      <xdr:col>14</xdr:col>
      <xdr:colOff>129015</xdr:colOff>
      <xdr:row>38</xdr:row>
      <xdr:rowOff>170942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5BA99460-5908-485B-A21D-A4B8D0E0F1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848225" y="3994785"/>
          <a:ext cx="4211430" cy="3994277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56</xdr:row>
      <xdr:rowOff>200024</xdr:rowOff>
    </xdr:from>
    <xdr:to>
      <xdr:col>15</xdr:col>
      <xdr:colOff>645747</xdr:colOff>
      <xdr:row>62</xdr:row>
      <xdr:rowOff>1009649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35F0124-A362-402C-B334-483E2D79C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844040" y="11721464"/>
          <a:ext cx="8357187" cy="2044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AFC99-A5F3-41FE-85AF-A4B7E4A52429}">
  <dimension ref="A1:Q113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8984375" style="3" customWidth="1"/>
    <col min="2" max="5" width="9.3984375" style="2" customWidth="1"/>
    <col min="6" max="6" width="10.59765625" style="2" customWidth="1"/>
    <col min="7" max="8" width="9.3984375" style="2" customWidth="1"/>
    <col min="9" max="9" width="1.5" style="2" customWidth="1"/>
    <col min="10" max="16" width="9.3984375" style="2" customWidth="1"/>
    <col min="17" max="16384" width="9" style="2"/>
  </cols>
  <sheetData>
    <row r="1" spans="1:16" ht="16.5" customHeight="1" x14ac:dyDescent="0.45">
      <c r="A1" s="1" t="s">
        <v>75</v>
      </c>
      <c r="B1" s="1"/>
      <c r="C1" s="1"/>
      <c r="D1" s="1"/>
      <c r="E1" s="1"/>
      <c r="F1" s="1"/>
      <c r="G1" s="1"/>
    </row>
    <row r="4" spans="1:16" ht="16.5" customHeight="1" x14ac:dyDescent="0.45">
      <c r="N4" s="4"/>
    </row>
    <row r="6" spans="1:16" ht="16.5" customHeight="1" x14ac:dyDescent="0.45">
      <c r="N6" s="4"/>
    </row>
    <row r="11" spans="1:16" ht="16.5" customHeight="1" x14ac:dyDescent="0.45">
      <c r="E11" s="5" t="s">
        <v>0</v>
      </c>
      <c r="F11" s="6"/>
      <c r="G11" s="6"/>
      <c r="H11" s="6"/>
      <c r="I11" s="6"/>
      <c r="J11" s="6"/>
      <c r="K11" s="6"/>
      <c r="L11" s="7"/>
      <c r="O11" s="8"/>
    </row>
    <row r="12" spans="1:16" s="9" customFormat="1" ht="16.5" customHeight="1" x14ac:dyDescent="0.45"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6" s="9" customFormat="1" ht="16.5" customHeight="1" x14ac:dyDescent="0.45">
      <c r="E13" s="11" t="s">
        <v>1</v>
      </c>
      <c r="G13" s="12"/>
      <c r="H13" s="12"/>
      <c r="I13" s="12"/>
      <c r="J13" s="12"/>
      <c r="K13" s="10"/>
      <c r="L13" s="10"/>
      <c r="M13" s="10"/>
      <c r="N13" s="10"/>
      <c r="O13" s="10"/>
    </row>
    <row r="14" spans="1:16" ht="16.5" customHeight="1" x14ac:dyDescent="0.45">
      <c r="A14" s="9"/>
      <c r="C14" s="9"/>
      <c r="D14" s="9"/>
      <c r="F14" s="10"/>
      <c r="G14" s="13"/>
      <c r="H14" s="14"/>
      <c r="I14" s="9"/>
      <c r="J14" s="9"/>
      <c r="K14" s="9"/>
      <c r="L14" s="9"/>
      <c r="M14" s="9"/>
      <c r="N14" s="9"/>
      <c r="O14" s="9"/>
      <c r="P14" s="9"/>
    </row>
    <row r="15" spans="1:16" ht="16.5" customHeight="1" x14ac:dyDescent="0.45">
      <c r="D15" s="15" t="s">
        <v>2</v>
      </c>
      <c r="E15" s="16" t="s">
        <v>3</v>
      </c>
      <c r="F15" s="17"/>
      <c r="G15" s="17"/>
      <c r="H15" s="17"/>
      <c r="I15" s="17"/>
      <c r="J15" s="17"/>
      <c r="K15" s="17"/>
      <c r="L15" s="17"/>
      <c r="M15" s="17"/>
      <c r="N15" s="18"/>
    </row>
    <row r="16" spans="1:16" ht="16.5" customHeight="1" x14ac:dyDescent="0.45">
      <c r="D16" s="19"/>
      <c r="E16" s="20" t="s">
        <v>4</v>
      </c>
      <c r="F16" s="21"/>
      <c r="G16" s="21"/>
      <c r="H16" s="21"/>
      <c r="I16" s="21"/>
      <c r="J16" s="21"/>
      <c r="K16" s="21"/>
      <c r="L16" s="21"/>
      <c r="M16" s="21"/>
      <c r="N16" s="22"/>
    </row>
    <row r="17" spans="2:14" ht="16.5" customHeight="1" x14ac:dyDescent="0.45">
      <c r="D17" s="19"/>
      <c r="E17" s="20" t="s">
        <v>5</v>
      </c>
      <c r="F17" s="21"/>
      <c r="G17" s="21"/>
      <c r="H17" s="21"/>
      <c r="I17" s="21"/>
      <c r="J17" s="21"/>
      <c r="K17" s="21"/>
      <c r="L17" s="21"/>
      <c r="M17" s="21"/>
      <c r="N17" s="22"/>
    </row>
    <row r="18" spans="2:14" ht="16.5" customHeight="1" x14ac:dyDescent="0.45">
      <c r="D18" s="19"/>
      <c r="E18" s="20" t="s">
        <v>6</v>
      </c>
      <c r="F18" s="21"/>
      <c r="G18" s="21"/>
      <c r="H18" s="21"/>
      <c r="I18" s="21"/>
      <c r="J18" s="21"/>
      <c r="K18" s="21"/>
      <c r="L18" s="21"/>
      <c r="M18" s="21"/>
      <c r="N18" s="22"/>
    </row>
    <row r="19" spans="2:14" ht="16.5" customHeight="1" thickBot="1" x14ac:dyDescent="0.5">
      <c r="D19" s="23"/>
      <c r="E19" s="24" t="s">
        <v>7</v>
      </c>
      <c r="F19" s="25"/>
      <c r="G19" s="25"/>
      <c r="H19" s="25"/>
      <c r="I19" s="25"/>
      <c r="J19" s="25"/>
      <c r="K19" s="25"/>
      <c r="L19" s="25"/>
      <c r="M19" s="25"/>
      <c r="N19" s="26"/>
    </row>
    <row r="20" spans="2:14" ht="16.5" customHeight="1" thickTop="1" x14ac:dyDescent="0.45"/>
    <row r="23" spans="2:14" ht="16.5" customHeight="1" thickBot="1" x14ac:dyDescent="0.5">
      <c r="B23" s="27" t="s">
        <v>8</v>
      </c>
      <c r="C23" s="28"/>
      <c r="D23" s="29"/>
    </row>
    <row r="24" spans="2:14" ht="16.5" customHeight="1" thickTop="1" x14ac:dyDescent="0.45"/>
    <row r="25" spans="2:14" ht="16.5" customHeight="1" x14ac:dyDescent="0.45">
      <c r="B25" s="2" t="s">
        <v>9</v>
      </c>
    </row>
    <row r="26" spans="2:14" ht="16.5" customHeight="1" x14ac:dyDescent="0.45">
      <c r="B26" s="2" t="s">
        <v>10</v>
      </c>
    </row>
    <row r="27" spans="2:14" ht="16.5" customHeight="1" x14ac:dyDescent="0.45">
      <c r="B27" s="30" t="s">
        <v>11</v>
      </c>
    </row>
    <row r="28" spans="2:14" ht="16.5" customHeight="1" x14ac:dyDescent="0.45">
      <c r="B28" s="30" t="s">
        <v>12</v>
      </c>
    </row>
    <row r="29" spans="2:14" ht="16.5" customHeight="1" x14ac:dyDescent="0.45">
      <c r="B29" s="30" t="s">
        <v>13</v>
      </c>
    </row>
    <row r="30" spans="2:14" ht="16.5" customHeight="1" x14ac:dyDescent="0.45">
      <c r="B30" s="2" t="s">
        <v>14</v>
      </c>
    </row>
    <row r="31" spans="2:14" ht="16.5" customHeight="1" x14ac:dyDescent="0.45">
      <c r="B31" s="9" t="s">
        <v>15</v>
      </c>
      <c r="C31" s="9"/>
    </row>
    <row r="32" spans="2:14" ht="16.5" customHeight="1" x14ac:dyDescent="0.45">
      <c r="B32" s="2" t="s">
        <v>16</v>
      </c>
    </row>
    <row r="33" spans="2:17" ht="16.5" customHeight="1" x14ac:dyDescent="0.45">
      <c r="B33" s="2" t="s">
        <v>17</v>
      </c>
    </row>
    <row r="34" spans="2:17" ht="16.5" customHeight="1" x14ac:dyDescent="0.45">
      <c r="B34" s="2" t="s">
        <v>18</v>
      </c>
    </row>
    <row r="35" spans="2:17" ht="16.5" customHeight="1" x14ac:dyDescent="0.45">
      <c r="B35" s="2" t="s">
        <v>19</v>
      </c>
    </row>
    <row r="37" spans="2:17" ht="16.5" customHeight="1" x14ac:dyDescent="0.45">
      <c r="C37" s="74" t="s">
        <v>76</v>
      </c>
      <c r="D37" s="75"/>
      <c r="E37" s="75"/>
      <c r="F37" s="75"/>
      <c r="G37" s="76"/>
    </row>
    <row r="38" spans="2:17" s="9" customFormat="1" ht="16.5" customHeight="1" thickBot="1" x14ac:dyDescent="0.5">
      <c r="C38" s="77"/>
      <c r="D38" s="78"/>
      <c r="E38" s="78"/>
      <c r="F38" s="78"/>
      <c r="G38" s="79"/>
    </row>
    <row r="39" spans="2:17" s="9" customFormat="1" ht="16.5" customHeight="1" thickTop="1" x14ac:dyDescent="0.45"/>
    <row r="40" spans="2:17" ht="16.5" customHeight="1" thickBot="1" x14ac:dyDescent="0.5">
      <c r="B40" s="31" t="s">
        <v>20</v>
      </c>
      <c r="E40" s="32"/>
      <c r="F40" s="32"/>
    </row>
    <row r="41" spans="2:17" ht="16.5" customHeight="1" thickTop="1" x14ac:dyDescent="0.45">
      <c r="C41" s="2" t="s">
        <v>21</v>
      </c>
    </row>
    <row r="42" spans="2:17" ht="16.5" customHeight="1" x14ac:dyDescent="0.45">
      <c r="C42" s="3" t="s">
        <v>22</v>
      </c>
      <c r="G42" s="32"/>
      <c r="J42" s="33" t="s">
        <v>23</v>
      </c>
      <c r="K42" s="34" t="s">
        <v>24</v>
      </c>
      <c r="L42" s="34" t="s">
        <v>25</v>
      </c>
      <c r="M42" s="33" t="s">
        <v>26</v>
      </c>
      <c r="N42" s="34" t="s">
        <v>27</v>
      </c>
    </row>
    <row r="43" spans="2:17" ht="16.5" customHeight="1" x14ac:dyDescent="0.45">
      <c r="C43" s="35" t="s">
        <v>28</v>
      </c>
      <c r="J43" s="36" t="s">
        <v>29</v>
      </c>
      <c r="K43" s="37" t="s">
        <v>30</v>
      </c>
      <c r="L43" s="38">
        <v>36</v>
      </c>
      <c r="M43" s="39" t="s">
        <v>31</v>
      </c>
      <c r="N43" s="40">
        <v>32700</v>
      </c>
    </row>
    <row r="44" spans="2:17" ht="16.5" customHeight="1" x14ac:dyDescent="0.45">
      <c r="G44" s="3"/>
      <c r="H44" s="3"/>
      <c r="I44" s="3"/>
      <c r="J44" s="36" t="s">
        <v>32</v>
      </c>
      <c r="K44" s="37" t="s">
        <v>33</v>
      </c>
      <c r="L44" s="38">
        <v>22</v>
      </c>
      <c r="M44" s="39" t="s">
        <v>34</v>
      </c>
      <c r="N44" s="40">
        <v>12800</v>
      </c>
    </row>
    <row r="45" spans="2:17" ht="16.5" customHeight="1" x14ac:dyDescent="0.45">
      <c r="D45" s="80" t="s">
        <v>35</v>
      </c>
      <c r="H45" s="9"/>
      <c r="I45" s="9"/>
      <c r="J45" s="36" t="s">
        <v>36</v>
      </c>
      <c r="K45" s="37" t="s">
        <v>33</v>
      </c>
      <c r="L45" s="38">
        <v>42</v>
      </c>
      <c r="M45" s="39" t="s">
        <v>31</v>
      </c>
      <c r="N45" s="40">
        <v>50000</v>
      </c>
    </row>
    <row r="46" spans="2:17" ht="16.5" customHeight="1" thickBot="1" x14ac:dyDescent="0.5">
      <c r="C46" s="41" t="s">
        <v>37</v>
      </c>
      <c r="D46" s="42" t="s">
        <v>38</v>
      </c>
      <c r="E46" s="43" t="s">
        <v>26</v>
      </c>
      <c r="F46" s="43" t="s">
        <v>24</v>
      </c>
      <c r="H46" s="9"/>
      <c r="I46" s="9"/>
      <c r="J46" s="36" t="s">
        <v>39</v>
      </c>
      <c r="K46" s="37" t="s">
        <v>30</v>
      </c>
      <c r="L46" s="38">
        <v>51</v>
      </c>
      <c r="M46" s="39" t="s">
        <v>34</v>
      </c>
      <c r="N46" s="40">
        <v>92300</v>
      </c>
      <c r="Q46" s="9"/>
    </row>
    <row r="47" spans="2:17" ht="16.5" customHeight="1" thickTop="1" x14ac:dyDescent="0.45">
      <c r="E47" s="37" t="s">
        <v>40</v>
      </c>
      <c r="F47" s="37" t="s">
        <v>33</v>
      </c>
      <c r="H47" s="9"/>
      <c r="I47" s="9"/>
      <c r="J47" s="36" t="s">
        <v>41</v>
      </c>
      <c r="K47" s="37" t="s">
        <v>33</v>
      </c>
      <c r="L47" s="38">
        <v>18</v>
      </c>
      <c r="M47" s="39" t="s">
        <v>42</v>
      </c>
      <c r="N47" s="40">
        <v>8700</v>
      </c>
    </row>
    <row r="48" spans="2:17" ht="16.5" customHeight="1" x14ac:dyDescent="0.45">
      <c r="D48" s="44" t="s">
        <v>43</v>
      </c>
      <c r="H48" s="9"/>
      <c r="I48" s="9"/>
      <c r="J48" s="36" t="s">
        <v>44</v>
      </c>
      <c r="K48" s="37" t="s">
        <v>30</v>
      </c>
      <c r="L48" s="38">
        <v>29</v>
      </c>
      <c r="M48" s="39" t="s">
        <v>31</v>
      </c>
      <c r="N48" s="40">
        <v>112700</v>
      </c>
    </row>
    <row r="49" spans="2:15" ht="16.5" customHeight="1" thickBot="1" x14ac:dyDescent="0.5">
      <c r="B49" s="45" t="s">
        <v>45</v>
      </c>
      <c r="H49" s="46"/>
      <c r="I49" s="46"/>
      <c r="J49" s="36" t="s">
        <v>46</v>
      </c>
      <c r="K49" s="37" t="s">
        <v>30</v>
      </c>
      <c r="L49" s="38">
        <v>33</v>
      </c>
      <c r="M49" s="39" t="s">
        <v>31</v>
      </c>
      <c r="N49" s="40">
        <v>12000</v>
      </c>
    </row>
    <row r="50" spans="2:15" ht="16.5" customHeight="1" thickTop="1" x14ac:dyDescent="0.45">
      <c r="B50" s="2" t="s">
        <v>47</v>
      </c>
      <c r="G50" s="46"/>
      <c r="H50" s="46"/>
      <c r="I50" s="46"/>
      <c r="J50" s="36" t="s">
        <v>48</v>
      </c>
      <c r="K50" s="37" t="s">
        <v>33</v>
      </c>
      <c r="L50" s="38">
        <v>30</v>
      </c>
      <c r="M50" s="39" t="s">
        <v>31</v>
      </c>
      <c r="N50" s="40">
        <v>3100</v>
      </c>
    </row>
    <row r="51" spans="2:15" ht="16.5" customHeight="1" x14ac:dyDescent="0.45">
      <c r="B51" s="2" t="s">
        <v>49</v>
      </c>
      <c r="G51" s="46"/>
      <c r="H51" s="46"/>
      <c r="I51" s="46"/>
      <c r="J51" s="36" t="s">
        <v>50</v>
      </c>
      <c r="K51" s="37" t="s">
        <v>30</v>
      </c>
      <c r="L51" s="38">
        <v>49</v>
      </c>
      <c r="M51" s="39" t="s">
        <v>42</v>
      </c>
      <c r="N51" s="40">
        <v>47100</v>
      </c>
    </row>
    <row r="52" spans="2:15" ht="16.5" customHeight="1" x14ac:dyDescent="0.45">
      <c r="B52" s="2" t="s">
        <v>51</v>
      </c>
      <c r="G52" s="46"/>
      <c r="H52" s="46"/>
      <c r="I52" s="46"/>
      <c r="J52" s="36" t="s">
        <v>52</v>
      </c>
      <c r="K52" s="37" t="s">
        <v>33</v>
      </c>
      <c r="L52" s="38">
        <v>61</v>
      </c>
      <c r="M52" s="39" t="s">
        <v>31</v>
      </c>
      <c r="N52" s="40">
        <v>28900</v>
      </c>
      <c r="O52" s="32"/>
    </row>
    <row r="53" spans="2:15" ht="16.5" customHeight="1" x14ac:dyDescent="0.45">
      <c r="B53" s="2" t="s">
        <v>53</v>
      </c>
      <c r="G53" s="46"/>
      <c r="H53" s="46"/>
      <c r="I53" s="46"/>
      <c r="J53" s="36" t="s">
        <v>54</v>
      </c>
      <c r="K53" s="37" t="s">
        <v>33</v>
      </c>
      <c r="L53" s="38">
        <v>56</v>
      </c>
      <c r="M53" s="39" t="s">
        <v>42</v>
      </c>
      <c r="N53" s="40">
        <v>28900</v>
      </c>
    </row>
    <row r="54" spans="2:15" ht="16.5" customHeight="1" x14ac:dyDescent="0.45">
      <c r="B54" s="2" t="s">
        <v>55</v>
      </c>
      <c r="G54" s="46"/>
      <c r="H54" s="46"/>
      <c r="I54" s="46"/>
    </row>
    <row r="55" spans="2:15" ht="16.5" customHeight="1" x14ac:dyDescent="0.45">
      <c r="B55" s="2" t="s">
        <v>56</v>
      </c>
      <c r="F55" s="47" t="s">
        <v>57</v>
      </c>
      <c r="G55" s="48" t="s">
        <v>58</v>
      </c>
      <c r="H55" s="46"/>
      <c r="I55" s="46"/>
      <c r="J55" s="49"/>
      <c r="K55" s="50"/>
      <c r="L55" s="51"/>
      <c r="M55" s="81" t="s">
        <v>59</v>
      </c>
      <c r="N55" s="82"/>
    </row>
    <row r="56" spans="2:15" ht="16.5" customHeight="1" x14ac:dyDescent="0.45">
      <c r="F56" s="8" t="s">
        <v>60</v>
      </c>
      <c r="G56" s="48" t="s">
        <v>61</v>
      </c>
      <c r="H56" s="46"/>
      <c r="I56" s="46"/>
      <c r="J56" s="51"/>
      <c r="K56" s="9"/>
      <c r="L56" s="52"/>
      <c r="M56" s="53"/>
      <c r="N56" s="54"/>
      <c r="O56" s="46"/>
    </row>
    <row r="57" spans="2:15" ht="16.5" customHeight="1" x14ac:dyDescent="0.45">
      <c r="F57" s="8" t="s">
        <v>62</v>
      </c>
      <c r="G57" s="48" t="s">
        <v>37</v>
      </c>
      <c r="H57" s="46"/>
      <c r="I57" s="46"/>
      <c r="J57" s="51"/>
      <c r="K57" s="46"/>
      <c r="L57" s="55" t="s">
        <v>63</v>
      </c>
      <c r="M57" s="56">
        <f>DSUM(J42:N53,N42,E46:F47)</f>
        <v>37600</v>
      </c>
      <c r="N57" s="56"/>
      <c r="O57" s="46"/>
    </row>
    <row r="58" spans="2:15" ht="16.5" customHeight="1" x14ac:dyDescent="0.45">
      <c r="B58" s="2" t="s">
        <v>64</v>
      </c>
      <c r="G58" s="46"/>
      <c r="H58" s="46"/>
      <c r="I58" s="46"/>
      <c r="J58" s="51"/>
      <c r="O58" s="46"/>
    </row>
    <row r="59" spans="2:15" ht="16.5" customHeight="1" x14ac:dyDescent="0.45">
      <c r="G59" s="46"/>
      <c r="H59" s="46"/>
      <c r="I59" s="46"/>
      <c r="J59" s="46"/>
      <c r="O59" s="46"/>
    </row>
    <row r="60" spans="2:15" ht="16.5" customHeight="1" x14ac:dyDescent="0.45">
      <c r="G60" s="46"/>
      <c r="H60" s="46"/>
      <c r="I60" s="46"/>
      <c r="J60" s="46"/>
      <c r="K60" s="46"/>
      <c r="L60" s="46"/>
      <c r="M60" s="46"/>
      <c r="N60" s="46"/>
      <c r="O60" s="46"/>
    </row>
    <row r="61" spans="2:15" ht="16.5" customHeight="1" x14ac:dyDescent="0.45">
      <c r="N61" s="46"/>
      <c r="O61" s="46"/>
    </row>
    <row r="62" spans="2:15" ht="16.5" customHeight="1" x14ac:dyDescent="0.45">
      <c r="N62" s="46"/>
      <c r="O62" s="46"/>
    </row>
    <row r="63" spans="2:15" ht="81" customHeight="1" x14ac:dyDescent="0.45"/>
    <row r="64" spans="2:15" ht="16.5" customHeight="1" x14ac:dyDescent="0.45">
      <c r="C64" s="57" t="s">
        <v>65</v>
      </c>
      <c r="D64" s="57"/>
      <c r="E64" s="57"/>
      <c r="F64" s="57"/>
      <c r="G64" s="57"/>
      <c r="H64" s="57"/>
      <c r="I64" s="57"/>
      <c r="J64" s="57"/>
      <c r="K64" s="57"/>
      <c r="L64" s="57"/>
      <c r="M64" s="57"/>
    </row>
    <row r="65" spans="2:15" ht="16.5" customHeight="1" x14ac:dyDescent="0.45">
      <c r="J65" s="58"/>
      <c r="K65" s="58"/>
      <c r="L65" s="9"/>
    </row>
    <row r="66" spans="2:15" ht="16.5" customHeight="1" x14ac:dyDescent="0.45">
      <c r="J66" s="58"/>
      <c r="K66" s="58"/>
      <c r="L66" s="9"/>
    </row>
    <row r="67" spans="2:15" ht="16.5" customHeight="1" x14ac:dyDescent="0.45">
      <c r="J67" s="58"/>
      <c r="K67" s="58"/>
      <c r="L67" s="9"/>
    </row>
    <row r="68" spans="2:15" ht="16.5" customHeight="1" x14ac:dyDescent="0.45">
      <c r="J68" s="58"/>
      <c r="K68" s="58"/>
      <c r="L68" s="9"/>
    </row>
    <row r="70" spans="2:15" ht="16.5" customHeight="1" x14ac:dyDescent="0.45">
      <c r="B70" s="59"/>
      <c r="J70" s="46"/>
      <c r="K70" s="60" t="s">
        <v>66</v>
      </c>
      <c r="L70" s="60"/>
      <c r="M70" s="60"/>
      <c r="N70" s="60"/>
      <c r="O70" s="9"/>
    </row>
    <row r="71" spans="2:15" ht="16.5" customHeight="1" x14ac:dyDescent="0.45">
      <c r="B71" s="61"/>
      <c r="C71" s="61"/>
      <c r="D71" s="61"/>
      <c r="E71" s="62"/>
      <c r="F71" s="62"/>
      <c r="G71" s="62"/>
      <c r="H71" s="62"/>
      <c r="I71" s="62"/>
      <c r="J71" s="62"/>
      <c r="O71" s="63"/>
    </row>
    <row r="72" spans="2:15" ht="16.5" customHeight="1" x14ac:dyDescent="0.45">
      <c r="B72" s="64" t="s">
        <v>67</v>
      </c>
      <c r="C72" s="65"/>
      <c r="D72" s="65"/>
      <c r="E72" s="65"/>
      <c r="J72" s="64" t="s">
        <v>67</v>
      </c>
      <c r="K72" s="65"/>
      <c r="L72" s="65"/>
      <c r="M72" s="65"/>
    </row>
    <row r="74" spans="2:15" ht="16.5" customHeight="1" x14ac:dyDescent="0.45">
      <c r="C74" s="2" t="s">
        <v>68</v>
      </c>
    </row>
    <row r="75" spans="2:15" ht="16.5" customHeight="1" x14ac:dyDescent="0.45">
      <c r="C75" s="66" t="s">
        <v>69</v>
      </c>
      <c r="J75" s="33" t="s">
        <v>23</v>
      </c>
      <c r="K75" s="34" t="s">
        <v>24</v>
      </c>
      <c r="L75" s="34" t="s">
        <v>25</v>
      </c>
      <c r="M75" s="33" t="s">
        <v>26</v>
      </c>
      <c r="N75" s="34" t="s">
        <v>27</v>
      </c>
    </row>
    <row r="76" spans="2:15" ht="16.5" customHeight="1" x14ac:dyDescent="0.45">
      <c r="J76" s="36" t="s">
        <v>29</v>
      </c>
      <c r="K76" s="37" t="s">
        <v>30</v>
      </c>
      <c r="L76" s="38">
        <v>36</v>
      </c>
      <c r="M76" s="39" t="s">
        <v>31</v>
      </c>
      <c r="N76" s="40">
        <v>32700</v>
      </c>
    </row>
    <row r="77" spans="2:15" ht="16.5" customHeight="1" x14ac:dyDescent="0.45">
      <c r="D77" s="3" t="s">
        <v>77</v>
      </c>
      <c r="J77" s="36" t="s">
        <v>32</v>
      </c>
      <c r="K77" s="37" t="s">
        <v>33</v>
      </c>
      <c r="L77" s="38">
        <v>22</v>
      </c>
      <c r="M77" s="39" t="s">
        <v>34</v>
      </c>
      <c r="N77" s="40">
        <v>12800</v>
      </c>
    </row>
    <row r="78" spans="2:15" ht="16.5" customHeight="1" x14ac:dyDescent="0.45">
      <c r="J78" s="36" t="s">
        <v>36</v>
      </c>
      <c r="K78" s="37" t="s">
        <v>33</v>
      </c>
      <c r="L78" s="38">
        <v>42</v>
      </c>
      <c r="M78" s="39" t="s">
        <v>31</v>
      </c>
      <c r="N78" s="40">
        <v>50000</v>
      </c>
    </row>
    <row r="79" spans="2:15" ht="16.5" customHeight="1" x14ac:dyDescent="0.45">
      <c r="F79" s="67"/>
      <c r="J79" s="36" t="s">
        <v>39</v>
      </c>
      <c r="K79" s="37" t="s">
        <v>30</v>
      </c>
      <c r="L79" s="38">
        <v>51</v>
      </c>
      <c r="M79" s="39" t="s">
        <v>34</v>
      </c>
      <c r="N79" s="40">
        <v>92300</v>
      </c>
    </row>
    <row r="80" spans="2:15" ht="16.5" customHeight="1" x14ac:dyDescent="0.45">
      <c r="E80" s="55" t="s">
        <v>63</v>
      </c>
      <c r="F80" s="68">
        <f>DSUM(J75:N86,N75,C84:D85)</f>
        <v>82000</v>
      </c>
      <c r="J80" s="36" t="s">
        <v>41</v>
      </c>
      <c r="K80" s="37" t="s">
        <v>33</v>
      </c>
      <c r="L80" s="38">
        <v>18</v>
      </c>
      <c r="M80" s="39" t="s">
        <v>70</v>
      </c>
      <c r="N80" s="40">
        <v>8700</v>
      </c>
    </row>
    <row r="81" spans="3:14" ht="16.5" customHeight="1" x14ac:dyDescent="0.45">
      <c r="F81" s="69"/>
      <c r="J81" s="36" t="s">
        <v>44</v>
      </c>
      <c r="K81" s="37" t="s">
        <v>30</v>
      </c>
      <c r="L81" s="38">
        <v>29</v>
      </c>
      <c r="M81" s="39" t="s">
        <v>31</v>
      </c>
      <c r="N81" s="40">
        <v>112700</v>
      </c>
    </row>
    <row r="82" spans="3:14" ht="16.5" customHeight="1" x14ac:dyDescent="0.45">
      <c r="J82" s="36" t="s">
        <v>46</v>
      </c>
      <c r="K82" s="37" t="s">
        <v>30</v>
      </c>
      <c r="L82" s="38">
        <v>33</v>
      </c>
      <c r="M82" s="39" t="s">
        <v>31</v>
      </c>
      <c r="N82" s="40">
        <v>12000</v>
      </c>
    </row>
    <row r="83" spans="3:14" ht="16.5" customHeight="1" x14ac:dyDescent="0.45">
      <c r="C83" s="80" t="s">
        <v>35</v>
      </c>
      <c r="J83" s="36" t="s">
        <v>48</v>
      </c>
      <c r="K83" s="37" t="s">
        <v>33</v>
      </c>
      <c r="L83" s="38">
        <v>30</v>
      </c>
      <c r="M83" s="39" t="s">
        <v>31</v>
      </c>
      <c r="N83" s="40">
        <v>3100</v>
      </c>
    </row>
    <row r="84" spans="3:14" ht="16.5" customHeight="1" x14ac:dyDescent="0.45">
      <c r="C84" s="43" t="s">
        <v>24</v>
      </c>
      <c r="D84" s="43" t="s">
        <v>26</v>
      </c>
      <c r="J84" s="36" t="s">
        <v>50</v>
      </c>
      <c r="K84" s="37" t="s">
        <v>30</v>
      </c>
      <c r="L84" s="38">
        <v>49</v>
      </c>
      <c r="M84" s="39" t="s">
        <v>42</v>
      </c>
      <c r="N84" s="40">
        <v>47100</v>
      </c>
    </row>
    <row r="85" spans="3:14" ht="16.5" customHeight="1" x14ac:dyDescent="0.45">
      <c r="C85" s="37" t="s">
        <v>33</v>
      </c>
      <c r="D85" s="37" t="s">
        <v>71</v>
      </c>
      <c r="J85" s="36" t="s">
        <v>52</v>
      </c>
      <c r="K85" s="37" t="s">
        <v>33</v>
      </c>
      <c r="L85" s="38">
        <v>61</v>
      </c>
      <c r="M85" s="39" t="s">
        <v>31</v>
      </c>
      <c r="N85" s="40">
        <v>28900</v>
      </c>
    </row>
    <row r="86" spans="3:14" ht="16.5" customHeight="1" x14ac:dyDescent="0.45">
      <c r="C86" s="44" t="s">
        <v>72</v>
      </c>
      <c r="J86" s="36" t="s">
        <v>54</v>
      </c>
      <c r="K86" s="37" t="s">
        <v>33</v>
      </c>
      <c r="L86" s="38">
        <v>56</v>
      </c>
      <c r="M86" s="39" t="s">
        <v>42</v>
      </c>
      <c r="N86" s="40">
        <v>28900</v>
      </c>
    </row>
    <row r="88" spans="3:14" ht="16.5" customHeight="1" x14ac:dyDescent="0.45">
      <c r="N88" s="32"/>
    </row>
    <row r="91" spans="3:14" ht="16.5" customHeight="1" x14ac:dyDescent="0.45">
      <c r="D91" s="3" t="s">
        <v>78</v>
      </c>
    </row>
    <row r="93" spans="3:14" ht="16.5" customHeight="1" x14ac:dyDescent="0.45">
      <c r="F93" s="70"/>
    </row>
    <row r="94" spans="3:14" ht="16.5" customHeight="1" x14ac:dyDescent="0.45">
      <c r="E94" s="55" t="s">
        <v>63</v>
      </c>
      <c r="F94" s="71">
        <f>DSUM(J75:N86,N75,C97:D98)</f>
        <v>184100</v>
      </c>
    </row>
    <row r="96" spans="3:14" ht="16.5" customHeight="1" x14ac:dyDescent="0.45">
      <c r="C96" s="80" t="s">
        <v>35</v>
      </c>
    </row>
    <row r="97" spans="3:6" ht="16.5" customHeight="1" x14ac:dyDescent="0.45">
      <c r="C97" s="43" t="s">
        <v>24</v>
      </c>
      <c r="D97" s="43" t="s">
        <v>25</v>
      </c>
    </row>
    <row r="98" spans="3:6" ht="16.5" customHeight="1" x14ac:dyDescent="0.45">
      <c r="C98" s="37" t="s">
        <v>30</v>
      </c>
      <c r="D98" s="72" t="s">
        <v>73</v>
      </c>
    </row>
    <row r="99" spans="3:6" ht="16.5" customHeight="1" x14ac:dyDescent="0.45">
      <c r="C99" s="44" t="s">
        <v>72</v>
      </c>
    </row>
    <row r="105" spans="3:6" ht="16.5" customHeight="1" x14ac:dyDescent="0.45">
      <c r="D105" s="3" t="s">
        <v>79</v>
      </c>
    </row>
    <row r="107" spans="3:6" ht="16.5" customHeight="1" x14ac:dyDescent="0.45">
      <c r="F107" s="73"/>
    </row>
    <row r="108" spans="3:6" ht="16.5" customHeight="1" x14ac:dyDescent="0.45">
      <c r="E108" s="55" t="s">
        <v>63</v>
      </c>
      <c r="F108" s="71">
        <f>DSUM(J75:N86,N75,C111:E112)</f>
        <v>53100</v>
      </c>
    </row>
    <row r="110" spans="3:6" ht="16.5" customHeight="1" x14ac:dyDescent="0.45">
      <c r="C110" s="80" t="s">
        <v>35</v>
      </c>
    </row>
    <row r="111" spans="3:6" ht="16.5" customHeight="1" x14ac:dyDescent="0.45">
      <c r="C111" s="43" t="s">
        <v>24</v>
      </c>
      <c r="D111" s="43" t="s">
        <v>26</v>
      </c>
      <c r="E111" s="43" t="s">
        <v>25</v>
      </c>
    </row>
    <row r="112" spans="3:6" ht="16.5" customHeight="1" x14ac:dyDescent="0.45">
      <c r="C112" s="37" t="s">
        <v>33</v>
      </c>
      <c r="D112" s="37" t="s">
        <v>71</v>
      </c>
      <c r="E112" s="72" t="s">
        <v>74</v>
      </c>
    </row>
    <row r="113" spans="3:3" ht="16.5" customHeight="1" x14ac:dyDescent="0.45">
      <c r="C113" s="44" t="s">
        <v>72</v>
      </c>
    </row>
  </sheetData>
  <mergeCells count="10">
    <mergeCell ref="M56:N56"/>
    <mergeCell ref="M57:N57"/>
    <mergeCell ref="C64:M64"/>
    <mergeCell ref="K70:N70"/>
    <mergeCell ref="A1:G1"/>
    <mergeCell ref="E11:L11"/>
    <mergeCell ref="D15:D19"/>
    <mergeCell ref="B23:D23"/>
    <mergeCell ref="C37:G38"/>
    <mergeCell ref="M55:N5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2020-10-18T01:28:35Z</dcterms:created>
  <dcterms:modified xsi:type="dcterms:W3CDTF">2020-10-18T01:34:05Z</dcterms:modified>
</cp:coreProperties>
</file>