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2-基礎ー計算①\"/>
    </mc:Choice>
  </mc:AlternateContent>
  <xr:revisionPtr revIDLastSave="0" documentId="13_ncr:1_{25175688-CEB7-4308-A95B-28D524A40563}" xr6:coauthVersionLast="47" xr6:coauthVersionMax="47" xr10:uidLastSave="{00000000-0000-0000-0000-000000000000}"/>
  <bookViews>
    <workbookView xWindow="1164" yWindow="60" windowWidth="20472" windowHeight="12720" xr2:uid="{9ADE91B3-3FD5-4A3B-8D5E-BD0E2775FA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E40" i="1"/>
  <c r="I39" i="1"/>
  <c r="J39" i="1" s="1"/>
  <c r="H39" i="1"/>
  <c r="F39" i="1"/>
  <c r="I38" i="1"/>
  <c r="H38" i="1"/>
  <c r="F38" i="1"/>
  <c r="I37" i="1"/>
  <c r="G37" i="1"/>
  <c r="G41" i="1" s="1"/>
  <c r="E37" i="1"/>
  <c r="E41" i="1" s="1"/>
  <c r="I36" i="1"/>
  <c r="J36" i="1" s="1"/>
  <c r="H36" i="1"/>
  <c r="F36" i="1"/>
  <c r="I35" i="1"/>
  <c r="J35" i="1" s="1"/>
  <c r="H35" i="1"/>
  <c r="F35" i="1"/>
  <c r="I34" i="1"/>
  <c r="J34" i="1" s="1"/>
  <c r="H34" i="1"/>
  <c r="H37" i="1" s="1"/>
  <c r="F34" i="1"/>
  <c r="F37" i="1" s="1"/>
  <c r="G33" i="1"/>
  <c r="E33" i="1"/>
  <c r="I32" i="1"/>
  <c r="J32" i="1" s="1"/>
  <c r="H32" i="1"/>
  <c r="F32" i="1"/>
  <c r="I31" i="1"/>
  <c r="J31" i="1" s="1"/>
  <c r="H31" i="1"/>
  <c r="F31" i="1"/>
  <c r="I30" i="1"/>
  <c r="H30" i="1"/>
  <c r="F30" i="1"/>
  <c r="H33" i="1" l="1"/>
  <c r="I33" i="1"/>
  <c r="I41" i="1" s="1"/>
  <c r="F33" i="1"/>
  <c r="F41" i="1" s="1"/>
  <c r="F40" i="1"/>
  <c r="H40" i="1"/>
  <c r="I40" i="1"/>
  <c r="J37" i="1"/>
  <c r="H41" i="1"/>
  <c r="J30" i="1"/>
  <c r="J33" i="1" s="1"/>
  <c r="J38" i="1"/>
  <c r="J40" i="1" s="1"/>
  <c r="J4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0" authorId="0" shapeId="0" xr:uid="{B45DBF85-C1A7-4A1F-8833-D57D45A54D57}">
      <text>
        <r>
          <rPr>
            <b/>
            <sz val="14"/>
            <color indexed="81"/>
            <rFont val="ＭＳ Ｐゴシック"/>
            <family val="3"/>
            <charset val="128"/>
          </rPr>
          <t>=D30*E30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と設定して
</t>
        </r>
        <r>
          <rPr>
            <b/>
            <sz val="12"/>
            <color indexed="81"/>
            <rFont val="ＭＳ Ｐゴシック"/>
            <family val="3"/>
            <charset val="128"/>
          </rPr>
          <t>「便箋」まで下にドラッグしてコピー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H30" authorId="0" shapeId="0" xr:uid="{2C0CAF14-0253-4E08-8416-CE17D3A0647D}">
      <text>
        <r>
          <rPr>
            <b/>
            <sz val="14"/>
            <color indexed="81"/>
            <rFont val="ＭＳ Ｐゴシック"/>
            <family val="3"/>
            <charset val="128"/>
          </rPr>
          <t>=D30*G30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と設定して
</t>
        </r>
        <r>
          <rPr>
            <b/>
            <sz val="12"/>
            <color indexed="81"/>
            <rFont val="ＭＳ Ｐゴシック"/>
            <family val="3"/>
            <charset val="128"/>
          </rPr>
          <t>「便箋」まで下にドラッグしてコピー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I30" authorId="0" shapeId="0" xr:uid="{5EF395F6-5DCE-4073-9149-A55A6861E1DD}">
      <text>
        <r>
          <rPr>
            <b/>
            <sz val="14"/>
            <color indexed="81"/>
            <rFont val="ＭＳ Ｐゴシック"/>
            <family val="3"/>
            <charset val="128"/>
          </rPr>
          <t>=E30+G30</t>
        </r>
        <r>
          <rPr>
            <sz val="12"/>
            <color indexed="81"/>
            <rFont val="ＭＳ Ｐゴシック"/>
            <family val="3"/>
            <charset val="128"/>
          </rPr>
          <t xml:space="preserve">
と設定して
</t>
        </r>
        <r>
          <rPr>
            <b/>
            <sz val="12"/>
            <color indexed="81"/>
            <rFont val="ＭＳ Ｐゴシック"/>
            <family val="3"/>
            <charset val="128"/>
          </rPr>
          <t>「便箋」まで下にドラッグしてコピー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J30" authorId="0" shapeId="0" xr:uid="{227EC4D8-D1D1-44D1-88CF-F84FCD9842EA}">
      <text>
        <r>
          <rPr>
            <b/>
            <sz val="14"/>
            <color indexed="81"/>
            <rFont val="ＭＳ Ｐゴシック"/>
            <family val="3"/>
            <charset val="128"/>
          </rPr>
          <t>=D30*I30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あるいは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F３０＋H３０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「便箋」まで下にドラッグして
コピーします。</t>
        </r>
      </text>
    </comment>
    <comment ref="E33" authorId="0" shapeId="0" xr:uid="{CCDD3ABB-195B-487B-9953-084A7D4680EF}">
      <text>
        <r>
          <rPr>
            <b/>
            <sz val="14"/>
            <color indexed="81"/>
            <rFont val="ＭＳ Ｐゴシック"/>
            <family val="3"/>
            <charset val="128"/>
          </rPr>
          <t>=E30+E31+E32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と設定して
</t>
        </r>
        <r>
          <rPr>
            <b/>
            <sz val="12"/>
            <color indexed="81"/>
            <rFont val="ＭＳ Ｐゴシック"/>
            <family val="3"/>
            <charset val="128"/>
          </rPr>
          <t>右横にドラッグして
コピーします</t>
        </r>
        <r>
          <rPr>
            <sz val="12"/>
            <color indexed="81"/>
            <rFont val="ＭＳ Ｐゴシック"/>
            <family val="3"/>
            <charset val="128"/>
          </rPr>
          <t>。</t>
        </r>
      </text>
    </comment>
    <comment ref="E37" authorId="0" shapeId="0" xr:uid="{305043C2-3A2A-4F66-907D-B0E7A932FE2E}">
      <text>
        <r>
          <rPr>
            <b/>
            <sz val="14"/>
            <color indexed="81"/>
            <rFont val="ＭＳ Ｐゴシック"/>
            <family val="3"/>
            <charset val="128"/>
          </rPr>
          <t>=E34+E35+E36</t>
        </r>
        <r>
          <rPr>
            <sz val="12"/>
            <color indexed="81"/>
            <rFont val="ＭＳ Ｐゴシック"/>
            <family val="3"/>
            <charset val="128"/>
          </rPr>
          <t xml:space="preserve">
「E３３」の小計を右クリックで選択して、
</t>
        </r>
        <r>
          <rPr>
            <b/>
            <sz val="12"/>
            <color indexed="81"/>
            <rFont val="ＭＳ Ｐゴシック"/>
            <family val="3"/>
            <charset val="128"/>
          </rPr>
          <t>右横にコピー</t>
        </r>
        <r>
          <rPr>
            <sz val="12"/>
            <color indexed="81"/>
            <rFont val="ＭＳ Ｐゴシック"/>
            <family val="3"/>
            <charset val="128"/>
          </rPr>
          <t>します。
【考え方】
上の足す範囲は３行分で、ここの小計でも３行分を足せば良いから、計算式の内容は同じですね。</t>
        </r>
      </text>
    </comment>
    <comment ref="E40" authorId="0" shapeId="0" xr:uid="{92B84AB8-A162-4612-AB02-95081FE05C5B}">
      <text>
        <r>
          <rPr>
            <b/>
            <sz val="14"/>
            <color indexed="81"/>
            <rFont val="ＭＳ Ｐゴシック"/>
            <family val="3"/>
            <charset val="128"/>
          </rPr>
          <t>=E38+E39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と新たに設定して
</t>
        </r>
        <r>
          <rPr>
            <b/>
            <sz val="12"/>
            <color indexed="81"/>
            <rFont val="ＭＳ Ｐゴシック"/>
            <family val="3"/>
            <charset val="128"/>
          </rPr>
          <t>右横にドラッグしてコピー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E41" authorId="0" shapeId="0" xr:uid="{2C7A87FC-A7E1-44BA-8205-B4212F5E7EAC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=E33+E37+E40
</t>
        </r>
        <r>
          <rPr>
            <sz val="12"/>
            <color indexed="81"/>
            <rFont val="ＭＳ Ｐゴシック"/>
            <family val="3"/>
            <charset val="128"/>
          </rPr>
          <t xml:space="preserve">と「小計」だけを足し算するように新たに設定して
</t>
        </r>
        <r>
          <rPr>
            <b/>
            <sz val="12"/>
            <color indexed="81"/>
            <rFont val="ＭＳ Ｐゴシック"/>
            <family val="3"/>
            <charset val="128"/>
          </rPr>
          <t>右横にドラッグしてコピー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<sst xmlns="http://schemas.openxmlformats.org/spreadsheetml/2006/main" count="54" uniqueCount="25">
  <si>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</si>
  <si>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</si>
  <si>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r>
      <t>（１）</t>
    </r>
    <r>
      <rPr>
        <b/>
        <sz val="11"/>
        <rFont val="ＭＳ Ｐゴシック"/>
        <family val="3"/>
        <charset val="128"/>
      </rPr>
      <t>計算式を設定し、表を完成しましょう</t>
    </r>
    <rPh sb="3" eb="5">
      <t>ケイサン</t>
    </rPh>
    <rPh sb="5" eb="6">
      <t>シキ</t>
    </rPh>
    <rPh sb="7" eb="9">
      <t>セッテイ</t>
    </rPh>
    <rPh sb="11" eb="12">
      <t>ヒョウ</t>
    </rPh>
    <rPh sb="13" eb="15">
      <t>カンセイ</t>
    </rPh>
    <phoneticPr fontId="4"/>
  </si>
  <si>
    <t>いかに効率良く作成できるか？</t>
    <rPh sb="3" eb="5">
      <t>コウリツ</t>
    </rPh>
    <rPh sb="5" eb="6">
      <t>ヨ</t>
    </rPh>
    <rPh sb="7" eb="9">
      <t>サクセイ</t>
    </rPh>
    <phoneticPr fontId="4"/>
  </si>
  <si>
    <t>上手に「コピー」を使用します。</t>
    <rPh sb="0" eb="2">
      <t>ジョウズ</t>
    </rPh>
    <rPh sb="9" eb="11">
      <t>シヨウ</t>
    </rPh>
    <phoneticPr fontId="4"/>
  </si>
  <si>
    <r>
      <t>「コピー」＆「貼り付け」</t>
    </r>
    <r>
      <rPr>
        <sz val="12"/>
        <color indexed="12"/>
        <rFont val="ＭＳ Ｐゴシック"/>
        <family val="3"/>
        <charset val="128"/>
      </rPr>
      <t>を上手に利用する事が鍵ですね。</t>
    </r>
    <rPh sb="7" eb="8">
      <t>ハ</t>
    </rPh>
    <rPh sb="9" eb="10">
      <t>ツ</t>
    </rPh>
    <rPh sb="13" eb="15">
      <t>ジョウズ</t>
    </rPh>
    <rPh sb="16" eb="18">
      <t>リヨウ</t>
    </rPh>
    <rPh sb="20" eb="21">
      <t>コト</t>
    </rPh>
    <rPh sb="22" eb="23">
      <t>カギ</t>
    </rPh>
    <phoneticPr fontId="4"/>
  </si>
  <si>
    <t>２月</t>
    <rPh sb="1" eb="2">
      <t>ツキ</t>
    </rPh>
    <phoneticPr fontId="4"/>
  </si>
  <si>
    <t>３月</t>
  </si>
  <si>
    <t>合計</t>
    <rPh sb="0" eb="2">
      <t>ゴウケイ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</si>
  <si>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</si>
  <si>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</si>
  <si>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</si>
  <si>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封筒</t>
    <rPh sb="0" eb="2">
      <t>フウトウ</t>
    </rPh>
    <phoneticPr fontId="4"/>
  </si>
  <si>
    <t>コピー紙</t>
    <rPh sb="3" eb="4">
      <t>カミ</t>
    </rPh>
    <phoneticPr fontId="4"/>
  </si>
  <si>
    <t>便箋</t>
    <rPh sb="0" eb="2">
      <t>ビンセン</t>
    </rPh>
    <phoneticPr fontId="4"/>
  </si>
  <si>
    <t>小計</t>
    <rPh sb="0" eb="2">
      <t>ショウケイ</t>
    </rPh>
    <phoneticPr fontId="4"/>
  </si>
  <si>
    <t>ノート</t>
    <phoneticPr fontId="4"/>
  </si>
  <si>
    <t>鉛筆</t>
    <rPh sb="0" eb="2">
      <t>エンピツ</t>
    </rPh>
    <phoneticPr fontId="4"/>
  </si>
  <si>
    <t>画用紙</t>
    <rPh sb="0" eb="3">
      <t>ガヨウシ</t>
    </rPh>
    <phoneticPr fontId="4"/>
  </si>
  <si>
    <t>小説</t>
    <rPh sb="0" eb="2">
      <t>ショウセツ</t>
    </rPh>
    <phoneticPr fontId="4"/>
  </si>
  <si>
    <t>マンガ</t>
    <phoneticPr fontId="4"/>
  </si>
  <si>
    <t>Copyright(c) Beginners Site All right reserved 2023/5/7</t>
    <phoneticPr fontId="4"/>
  </si>
  <si>
    <r>
      <t>①まず「</t>
    </r>
    <r>
      <rPr>
        <b/>
        <sz val="12"/>
        <color rgb="FFFF0000"/>
        <rFont val="ＭＳ Ｐゴシック"/>
        <family val="3"/>
        <charset val="128"/>
      </rPr>
      <t>縦</t>
    </r>
    <r>
      <rPr>
        <sz val="12"/>
        <color theme="1"/>
        <rFont val="游ゴシック"/>
        <family val="2"/>
        <charset val="128"/>
        <scheme val="minor"/>
      </rPr>
      <t>」の計算を完了しましょう</t>
    </r>
    <rPh sb="4" eb="5">
      <t>タテ</t>
    </rPh>
    <rPh sb="7" eb="9">
      <t>ケイサン</t>
    </rPh>
    <rPh sb="10" eb="12">
      <t>カンリョウ</t>
    </rPh>
    <phoneticPr fontId="4"/>
  </si>
  <si>
    <r>
      <t>②続いて「</t>
    </r>
    <r>
      <rPr>
        <b/>
        <sz val="12"/>
        <color rgb="FFFF0000"/>
        <rFont val="ＭＳ Ｐゴシック"/>
        <family val="3"/>
        <charset val="128"/>
      </rPr>
      <t>横</t>
    </r>
    <r>
      <rPr>
        <sz val="12"/>
        <color indexed="12"/>
        <rFont val="ＭＳ Ｐゴシック"/>
        <family val="3"/>
        <charset val="128"/>
      </rPr>
      <t>」に計算式を設定しましょう</t>
    </r>
    <rPh sb="1" eb="2">
      <t>ツヅ</t>
    </rPh>
    <rPh sb="5" eb="6">
      <t>ヨコ</t>
    </rPh>
    <rPh sb="8" eb="10">
      <t>ケイサン</t>
    </rPh>
    <rPh sb="10" eb="11">
      <t>シキ</t>
    </rPh>
    <rPh sb="12" eb="14">
      <t>セッテイ</t>
    </rPh>
    <phoneticPr fontId="4"/>
  </si>
  <si>
    <r>
      <t>　※</t>
    </r>
    <r>
      <rPr>
        <u/>
        <sz val="12"/>
        <color indexed="12"/>
        <rFont val="ＭＳ Ｐゴシック"/>
        <family val="3"/>
        <charset val="128"/>
      </rPr>
      <t>作成した計算式をコピーの際、「</t>
    </r>
    <r>
      <rPr>
        <u/>
        <sz val="12"/>
        <color indexed="10"/>
        <rFont val="ＭＳ Ｐゴシック"/>
        <family val="3"/>
        <charset val="128"/>
      </rPr>
      <t>小計」欄</t>
    </r>
    <r>
      <rPr>
        <u/>
        <sz val="12"/>
        <color indexed="12"/>
        <rFont val="ＭＳ Ｐゴシック"/>
        <family val="3"/>
        <charset val="128"/>
      </rPr>
      <t>に注意</t>
    </r>
    <rPh sb="2" eb="4">
      <t>サクセイ</t>
    </rPh>
    <rPh sb="6" eb="8">
      <t>ケイサン</t>
    </rPh>
    <rPh sb="8" eb="9">
      <t>シキ</t>
    </rPh>
    <rPh sb="14" eb="15">
      <t>サイ</t>
    </rPh>
    <rPh sb="17" eb="19">
      <t>ショウケイ</t>
    </rPh>
    <rPh sb="20" eb="21">
      <t>ラン</t>
    </rPh>
    <rPh sb="22" eb="24">
      <t>チュウイ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</si>
</sst>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b/>
      <sz val="12"/>
      <color rgb="FFFF0000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u/>
      <sz val="12"/>
      <color indexed="1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8" fillId="0" borderId="4" xfId="0" applyFont="1" applyBorder="1" applyAlignment="1"/>
    <xf numFmtId="0" fontId="0" fillId="0" borderId="4" xfId="0" applyBorder="1" applyAlignment="1"/>
    <xf numFmtId="0" fontId="0" fillId="5" borderId="4" xfId="0" applyFill="1" applyBorder="1" applyAlignment="1">
      <alignment horizontal="centerContinuous"/>
    </xf>
    <xf numFmtId="0" fontId="0" fillId="6" borderId="4" xfId="0" applyFill="1" applyBorder="1" applyAlignment="1">
      <alignment horizontal="centerContinuous"/>
    </xf>
    <xf numFmtId="0" fontId="11" fillId="0" borderId="4" xfId="0" applyFont="1" applyBorder="1" applyAlignment="1"/>
    <xf numFmtId="0" fontId="0" fillId="0" borderId="4" xfId="0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12" fillId="0" borderId="4" xfId="0" applyFont="1" applyBorder="1" applyAlignment="1"/>
    <xf numFmtId="38" fontId="12" fillId="0" borderId="4" xfId="1" applyFont="1" applyFill="1" applyBorder="1" applyAlignment="1"/>
    <xf numFmtId="38" fontId="12" fillId="8" borderId="4" xfId="1" applyFont="1" applyFill="1" applyBorder="1" applyAlignment="1"/>
    <xf numFmtId="38" fontId="12" fillId="9" borderId="4" xfId="1" applyFont="1" applyFill="1" applyBorder="1" applyAlignment="1"/>
    <xf numFmtId="0" fontId="13" fillId="0" borderId="4" xfId="0" applyFont="1" applyBorder="1" applyAlignment="1">
      <alignment horizontal="right"/>
    </xf>
    <xf numFmtId="38" fontId="12" fillId="10" borderId="4" xfId="1" applyFont="1" applyFill="1" applyBorder="1" applyAlignment="1"/>
    <xf numFmtId="0" fontId="9" fillId="0" borderId="0" xfId="0" applyFont="1">
      <alignment vertical="center"/>
    </xf>
    <xf numFmtId="0" fontId="18" fillId="0" borderId="0" xfId="0" applyFont="1">
      <alignment vertical="center"/>
    </xf>
    <xf numFmtId="0" fontId="13" fillId="11" borderId="4" xfId="0" applyFont="1" applyFill="1" applyBorder="1" applyAlignment="1">
      <alignment horizontal="right"/>
    </xf>
    <xf numFmtId="38" fontId="12" fillId="11" borderId="4" xfId="1" applyFont="1" applyFill="1" applyBorder="1" applyAlignment="1"/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5" fillId="11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</xdr:row>
      <xdr:rowOff>66675</xdr:rowOff>
    </xdr:from>
    <xdr:to>
      <xdr:col>13</xdr:col>
      <xdr:colOff>180975</xdr:colOff>
      <xdr:row>6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231005" y="295275"/>
          <a:ext cx="2076450" cy="11144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1</xdr:col>
      <xdr:colOff>458411</xdr:colOff>
      <xdr:row>9</xdr:row>
      <xdr:rowOff>69612</xdr:rowOff>
    </xdr:from>
    <xdr:to>
      <xdr:col>18</xdr:col>
      <xdr:colOff>257175</xdr:colOff>
      <xdr:row>13</xdr:row>
      <xdr:rowOff>38101</xdr:rowOff>
    </xdr:to>
    <xdr:grpSp>
      <xdr:nvGrpSpPr>
        <xdr:cNvPr id="3" name="Group 55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725111" y="2180352"/>
          <a:ext cx="8516044" cy="882889"/>
          <a:chOff x="82" y="179"/>
          <a:chExt cx="735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" y="213"/>
            <a:ext cx="240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3" y="213"/>
            <a:ext cx="22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82" y="179"/>
            <a:ext cx="60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146685</xdr:colOff>
      <xdr:row>26</xdr:row>
      <xdr:rowOff>190500</xdr:rowOff>
    </xdr:from>
    <xdr:to>
      <xdr:col>1</xdr:col>
      <xdr:colOff>394335</xdr:colOff>
      <xdr:row>28</xdr:row>
      <xdr:rowOff>91440</xdr:rowOff>
    </xdr:to>
    <xdr:pic>
      <xdr:nvPicPr>
        <xdr:cNvPr id="7" name="Picture 55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46685" y="6210300"/>
          <a:ext cx="514350" cy="36576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144780</xdr:colOff>
          <xdr:row>26</xdr:row>
          <xdr:rowOff>152400</xdr:rowOff>
        </xdr:from>
        <xdr:to>
          <xdr:col>12</xdr:col>
          <xdr:colOff>243840</xdr:colOff>
          <xdr:row>27</xdr:row>
          <xdr:rowOff>205740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274320</xdr:colOff>
          <xdr:row>9</xdr:row>
          <xdr:rowOff>76200</xdr:rowOff>
        </xdr:from>
        <xdr:to>
          <xdr:col>18</xdr:col>
          <xdr:colOff>381000</xdr:colOff>
          <xdr:row>10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8</xdr:col>
      <xdr:colOff>243840</xdr:colOff>
      <xdr:row>8</xdr:row>
      <xdr:rowOff>160020</xdr:rowOff>
    </xdr:from>
    <xdr:to>
      <xdr:col>12</xdr:col>
      <xdr:colOff>167640</xdr:colOff>
      <xdr:row>10</xdr:row>
      <xdr:rowOff>144780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03454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F50C-4D0A-4536-91A7-4C2D421FBF29}">
  <dimension ref="A1:W41"/>
  <sheetViews>
    <sheetView tabSelected="1" workbookViewId="0">
      <selection activeCell="A2" sqref="A2"/>
    </sheetView>
  </sheetViews>
  <sheetFormatPr defaultColWidth="8" defaultRowHeight="18" x14ac:dyDescent="0.45"/>
  <cols>
    <col min="1" max="1" width="3.5" style="1" customWidth="1"/>
    <col min="2" max="2" width="6.3984375" customWidth="1"/>
    <col min="3" max="10" width="7.5" customWidth="1"/>
    <col min="11" max="11" width="3.69921875" customWidth="1"/>
    <col min="12" max="12" width="1.69921875" customWidth="1"/>
    <col min="13" max="13" width="5.09765625" customWidth="1"/>
    <col min="14" max="21" width="7.5" customWidth="1"/>
  </cols>
  <sheetData>
    <row r="1" spans="1:20" x14ac:dyDescent="0.45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8" spans="1:20" ht="21.75" customHeight="1" thickBot="1" x14ac:dyDescent="0.5">
      <c r="D8" s="24" t="s">
        <v>0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</row>
    <row r="9" spans="1:20" ht="18.600000000000001" thickTop="1" x14ac:dyDescent="0.45"/>
    <row r="16" spans="1:20" ht="19.8" x14ac:dyDescent="0.45">
      <c r="N16" s="20" t="s">
        <v>3</v>
      </c>
      <c r="O16" s="20"/>
      <c r="P16" s="20"/>
      <c r="Q16" s="20"/>
      <c r="R16" s="20"/>
      <c r="S16" s="20"/>
      <c r="T16" s="20"/>
    </row>
    <row r="17" spans="1:23" ht="19.8" x14ac:dyDescent="0.45">
      <c r="N17" s="20" t="s">
        <v>4</v>
      </c>
      <c r="O17" s="20"/>
      <c r="P17" s="20"/>
      <c r="Q17" s="20"/>
      <c r="R17" s="20"/>
      <c r="S17" s="20"/>
      <c r="T17" s="20"/>
    </row>
    <row r="18" spans="1:23" ht="19.8" x14ac:dyDescent="0.45">
      <c r="E18" s="28" t="s">
        <v>2</v>
      </c>
      <c r="F18" s="28"/>
      <c r="G18" s="28"/>
      <c r="H18" s="28"/>
      <c r="I18" s="28"/>
      <c r="N18" s="3" t="s">
        <v>22</v>
      </c>
      <c r="O18" s="3"/>
      <c r="P18" s="20"/>
      <c r="Q18" s="3"/>
      <c r="R18" s="20"/>
      <c r="S18" s="20"/>
      <c r="T18" s="20"/>
    </row>
    <row r="19" spans="1:23" ht="19.8" x14ac:dyDescent="0.45">
      <c r="B19" s="1"/>
      <c r="E19" s="2"/>
      <c r="M19" s="20"/>
      <c r="N19" s="3" t="s">
        <v>23</v>
      </c>
      <c r="O19" s="3"/>
      <c r="P19" s="20"/>
      <c r="Q19" s="3"/>
      <c r="R19" s="20"/>
      <c r="S19" s="20"/>
      <c r="T19" s="20"/>
    </row>
    <row r="20" spans="1:23" ht="19.8" x14ac:dyDescent="0.45">
      <c r="B20" s="1"/>
      <c r="E20" s="2"/>
      <c r="M20" s="20"/>
      <c r="N20" s="3" t="s">
        <v>24</v>
      </c>
      <c r="O20" s="3"/>
      <c r="P20" s="20"/>
      <c r="Q20" s="3"/>
      <c r="R20" s="20"/>
      <c r="S20" s="20"/>
      <c r="T20" s="20"/>
    </row>
    <row r="21" spans="1:23" ht="19.8" x14ac:dyDescent="0.45">
      <c r="B21" s="1"/>
      <c r="E21" s="2"/>
      <c r="M21" s="20"/>
      <c r="T21" s="20"/>
    </row>
    <row r="22" spans="1:23" ht="18.75" customHeight="1" x14ac:dyDescent="0.45">
      <c r="B22" s="1"/>
      <c r="E22" s="2"/>
      <c r="M22" s="20"/>
    </row>
    <row r="23" spans="1:23" ht="18.75" customHeight="1" x14ac:dyDescent="0.45">
      <c r="B23" s="1"/>
      <c r="E23" s="2"/>
      <c r="M23" s="20"/>
    </row>
    <row r="24" spans="1:23" ht="18.75" customHeight="1" x14ac:dyDescent="0.45">
      <c r="B24" s="1"/>
      <c r="E24" s="2"/>
      <c r="M24" s="20"/>
    </row>
    <row r="25" spans="1:23" ht="19.8" x14ac:dyDescent="0.45">
      <c r="B25" s="1"/>
      <c r="E25" s="2"/>
      <c r="F25" s="20"/>
      <c r="G25" s="20"/>
      <c r="H25" s="20"/>
      <c r="I25" s="20"/>
      <c r="J25" s="20"/>
      <c r="K25" s="20"/>
      <c r="L25" s="20"/>
      <c r="M25" s="20"/>
      <c r="S25" s="19"/>
      <c r="T25" s="19"/>
      <c r="U25" s="19"/>
      <c r="V25" s="19"/>
      <c r="W25" s="19"/>
    </row>
    <row r="26" spans="1:23" ht="19.8" x14ac:dyDescent="0.45">
      <c r="F26" s="4" t="s">
        <v>5</v>
      </c>
      <c r="G26" s="20"/>
      <c r="H26" s="20"/>
      <c r="I26" s="20"/>
      <c r="J26" s="20"/>
      <c r="K26" s="20"/>
      <c r="L26" s="20"/>
      <c r="M26" s="20"/>
      <c r="P26" s="27" t="s">
        <v>1</v>
      </c>
      <c r="Q26" s="27"/>
      <c r="R26" s="27"/>
      <c r="S26" s="27"/>
    </row>
    <row r="28" spans="1:23" ht="18.75" customHeight="1" x14ac:dyDescent="0.45">
      <c r="A28" s="5"/>
      <c r="C28" s="6"/>
      <c r="D28" s="7"/>
      <c r="E28" s="8" t="s">
        <v>6</v>
      </c>
      <c r="F28" s="9"/>
      <c r="G28" s="9" t="s">
        <v>7</v>
      </c>
      <c r="H28" s="9"/>
      <c r="I28" s="9" t="s">
        <v>8</v>
      </c>
      <c r="J28" s="9"/>
      <c r="N28" s="6"/>
      <c r="O28" s="7"/>
      <c r="P28" s="9" t="s">
        <v>6</v>
      </c>
      <c r="Q28" s="9"/>
      <c r="R28" s="9" t="s">
        <v>7</v>
      </c>
      <c r="S28" s="9"/>
      <c r="T28" s="9" t="s">
        <v>8</v>
      </c>
      <c r="U28" s="9"/>
    </row>
    <row r="29" spans="1:23" ht="18.75" customHeight="1" x14ac:dyDescent="0.45">
      <c r="A29" s="5"/>
      <c r="C29" s="10"/>
      <c r="D29" s="11" t="s">
        <v>9</v>
      </c>
      <c r="E29" s="12" t="s">
        <v>10</v>
      </c>
      <c r="F29" s="12" t="s">
        <v>11</v>
      </c>
      <c r="G29" s="12" t="s">
        <v>10</v>
      </c>
      <c r="H29" s="12" t="s">
        <v>11</v>
      </c>
      <c r="I29" s="12" t="s">
        <v>10</v>
      </c>
      <c r="J29" s="12" t="s">
        <v>11</v>
      </c>
      <c r="N29" s="10"/>
      <c r="O29" s="11" t="s">
        <v>9</v>
      </c>
      <c r="P29" s="12" t="s">
        <v>10</v>
      </c>
      <c r="Q29" s="12" t="s">
        <v>11</v>
      </c>
      <c r="R29" s="12" t="s">
        <v>10</v>
      </c>
      <c r="S29" s="12" t="s">
        <v>11</v>
      </c>
      <c r="T29" s="12" t="s">
        <v>10</v>
      </c>
      <c r="U29" s="12" t="s">
        <v>11</v>
      </c>
    </row>
    <row r="30" spans="1:23" ht="18.75" customHeight="1" x14ac:dyDescent="0.2">
      <c r="A30" s="5"/>
      <c r="C30" s="13" t="s">
        <v>12</v>
      </c>
      <c r="D30" s="14">
        <v>200</v>
      </c>
      <c r="E30" s="14">
        <v>12</v>
      </c>
      <c r="F30" s="15">
        <f>D30*E30</f>
        <v>2400</v>
      </c>
      <c r="G30" s="14">
        <v>16</v>
      </c>
      <c r="H30" s="15">
        <f>D30*G30</f>
        <v>3200</v>
      </c>
      <c r="I30" s="15">
        <f>E30+G30</f>
        <v>28</v>
      </c>
      <c r="J30" s="15">
        <f>D30*I30</f>
        <v>5600</v>
      </c>
      <c r="N30" s="13" t="s">
        <v>12</v>
      </c>
      <c r="O30" s="14">
        <v>200</v>
      </c>
      <c r="P30" s="14">
        <v>12</v>
      </c>
      <c r="Q30" s="15"/>
      <c r="R30" s="14">
        <v>16</v>
      </c>
      <c r="S30" s="15"/>
      <c r="T30" s="15"/>
      <c r="U30" s="15"/>
    </row>
    <row r="31" spans="1:23" ht="18.75" customHeight="1" x14ac:dyDescent="0.2">
      <c r="A31" s="5"/>
      <c r="C31" s="13" t="s">
        <v>13</v>
      </c>
      <c r="D31" s="14">
        <v>500</v>
      </c>
      <c r="E31" s="14">
        <v>10</v>
      </c>
      <c r="F31" s="15">
        <f>D31*E31</f>
        <v>5000</v>
      </c>
      <c r="G31" s="14">
        <v>8</v>
      </c>
      <c r="H31" s="15">
        <f>D31*G31</f>
        <v>4000</v>
      </c>
      <c r="I31" s="15">
        <f>E31+G31</f>
        <v>18</v>
      </c>
      <c r="J31" s="15">
        <f>D31*I31</f>
        <v>9000</v>
      </c>
      <c r="N31" s="13" t="s">
        <v>13</v>
      </c>
      <c r="O31" s="14">
        <v>500</v>
      </c>
      <c r="P31" s="14">
        <v>10</v>
      </c>
      <c r="Q31" s="15"/>
      <c r="R31" s="14">
        <v>8</v>
      </c>
      <c r="S31" s="15"/>
      <c r="T31" s="15"/>
      <c r="U31" s="15"/>
    </row>
    <row r="32" spans="1:23" ht="18.75" customHeight="1" x14ac:dyDescent="0.2">
      <c r="A32" s="5"/>
      <c r="C32" s="13" t="s">
        <v>14</v>
      </c>
      <c r="D32" s="14">
        <v>300</v>
      </c>
      <c r="E32" s="14">
        <v>5</v>
      </c>
      <c r="F32" s="15">
        <f>D32*E32</f>
        <v>1500</v>
      </c>
      <c r="G32" s="14">
        <v>9</v>
      </c>
      <c r="H32" s="15">
        <f>D32*G32</f>
        <v>2700</v>
      </c>
      <c r="I32" s="15">
        <f>E32+G32</f>
        <v>14</v>
      </c>
      <c r="J32" s="15">
        <f>D32*I32</f>
        <v>4200</v>
      </c>
      <c r="N32" s="13" t="s">
        <v>14</v>
      </c>
      <c r="O32" s="14">
        <v>300</v>
      </c>
      <c r="P32" s="14">
        <v>5</v>
      </c>
      <c r="Q32" s="15"/>
      <c r="R32" s="14">
        <v>9</v>
      </c>
      <c r="S32" s="15"/>
      <c r="T32" s="15"/>
      <c r="U32" s="15"/>
    </row>
    <row r="33" spans="1:21" ht="18.75" customHeight="1" x14ac:dyDescent="0.2">
      <c r="A33" s="5"/>
      <c r="C33" s="21" t="s">
        <v>15</v>
      </c>
      <c r="D33" s="16"/>
      <c r="E33" s="22">
        <f t="shared" ref="E33:J33" si="0">E30+E31+E32</f>
        <v>27</v>
      </c>
      <c r="F33" s="22">
        <f t="shared" si="0"/>
        <v>8900</v>
      </c>
      <c r="G33" s="22">
        <f t="shared" si="0"/>
        <v>33</v>
      </c>
      <c r="H33" s="22">
        <f t="shared" si="0"/>
        <v>9900</v>
      </c>
      <c r="I33" s="22">
        <f t="shared" si="0"/>
        <v>60</v>
      </c>
      <c r="J33" s="22">
        <f t="shared" si="0"/>
        <v>18800</v>
      </c>
      <c r="N33" s="21" t="s">
        <v>15</v>
      </c>
      <c r="O33" s="16"/>
      <c r="P33" s="22"/>
      <c r="Q33" s="22"/>
      <c r="R33" s="22"/>
      <c r="S33" s="22"/>
      <c r="T33" s="22"/>
      <c r="U33" s="22"/>
    </row>
    <row r="34" spans="1:21" ht="18.75" customHeight="1" x14ac:dyDescent="0.2">
      <c r="A34" s="5"/>
      <c r="C34" s="13" t="s">
        <v>16</v>
      </c>
      <c r="D34" s="14">
        <v>80</v>
      </c>
      <c r="E34" s="14">
        <v>120</v>
      </c>
      <c r="F34" s="15">
        <f>D34*E34</f>
        <v>9600</v>
      </c>
      <c r="G34" s="14">
        <v>67</v>
      </c>
      <c r="H34" s="15">
        <f>D34*G34</f>
        <v>5360</v>
      </c>
      <c r="I34" s="15">
        <f>E34+G34</f>
        <v>187</v>
      </c>
      <c r="J34" s="15">
        <f>D34*I34</f>
        <v>14960</v>
      </c>
      <c r="N34" s="13" t="s">
        <v>16</v>
      </c>
      <c r="O34" s="14">
        <v>80</v>
      </c>
      <c r="P34" s="14">
        <v>120</v>
      </c>
      <c r="Q34" s="15"/>
      <c r="R34" s="14">
        <v>67</v>
      </c>
      <c r="S34" s="15"/>
      <c r="T34" s="15"/>
      <c r="U34" s="15"/>
    </row>
    <row r="35" spans="1:21" ht="18.75" customHeight="1" x14ac:dyDescent="0.2">
      <c r="A35" s="5"/>
      <c r="C35" s="13" t="s">
        <v>17</v>
      </c>
      <c r="D35" s="14">
        <v>10</v>
      </c>
      <c r="E35" s="14">
        <v>230</v>
      </c>
      <c r="F35" s="15">
        <f>D35*E35</f>
        <v>2300</v>
      </c>
      <c r="G35" s="14">
        <v>190</v>
      </c>
      <c r="H35" s="15">
        <f>D35*G35</f>
        <v>1900</v>
      </c>
      <c r="I35" s="15">
        <f>E35+G35</f>
        <v>420</v>
      </c>
      <c r="J35" s="15">
        <f>D35*I35</f>
        <v>4200</v>
      </c>
      <c r="N35" s="13" t="s">
        <v>17</v>
      </c>
      <c r="O35" s="14">
        <v>10</v>
      </c>
      <c r="P35" s="14">
        <v>230</v>
      </c>
      <c r="Q35" s="15"/>
      <c r="R35" s="14">
        <v>190</v>
      </c>
      <c r="S35" s="15"/>
      <c r="T35" s="15"/>
      <c r="U35" s="15"/>
    </row>
    <row r="36" spans="1:21" ht="18.75" customHeight="1" x14ac:dyDescent="0.2">
      <c r="A36" s="5"/>
      <c r="C36" s="13" t="s">
        <v>18</v>
      </c>
      <c r="D36" s="14">
        <v>250</v>
      </c>
      <c r="E36" s="14">
        <v>53</v>
      </c>
      <c r="F36" s="15">
        <f>D36*E36</f>
        <v>13250</v>
      </c>
      <c r="G36" s="14">
        <v>89</v>
      </c>
      <c r="H36" s="15">
        <f>D36*G36</f>
        <v>22250</v>
      </c>
      <c r="I36" s="15">
        <f>E36+G36</f>
        <v>142</v>
      </c>
      <c r="J36" s="15">
        <f>D36*I36</f>
        <v>35500</v>
      </c>
      <c r="N36" s="13" t="s">
        <v>18</v>
      </c>
      <c r="O36" s="14">
        <v>250</v>
      </c>
      <c r="P36" s="14">
        <v>53</v>
      </c>
      <c r="Q36" s="15"/>
      <c r="R36" s="14">
        <v>89</v>
      </c>
      <c r="S36" s="15"/>
      <c r="T36" s="15"/>
      <c r="U36" s="15"/>
    </row>
    <row r="37" spans="1:21" ht="18.75" customHeight="1" x14ac:dyDescent="0.2">
      <c r="A37" s="5"/>
      <c r="C37" s="21" t="s">
        <v>15</v>
      </c>
      <c r="D37" s="16"/>
      <c r="E37" s="22">
        <f>E34+E35+E36</f>
        <v>403</v>
      </c>
      <c r="F37" s="22">
        <f t="shared" ref="F37:J37" si="1">F34+F35+F36</f>
        <v>25150</v>
      </c>
      <c r="G37" s="22">
        <f t="shared" si="1"/>
        <v>346</v>
      </c>
      <c r="H37" s="22">
        <f t="shared" si="1"/>
        <v>29510</v>
      </c>
      <c r="I37" s="22">
        <f t="shared" si="1"/>
        <v>749</v>
      </c>
      <c r="J37" s="22">
        <f t="shared" si="1"/>
        <v>54660</v>
      </c>
      <c r="N37" s="21" t="s">
        <v>15</v>
      </c>
      <c r="O37" s="16"/>
      <c r="P37" s="22"/>
      <c r="Q37" s="22"/>
      <c r="R37" s="22"/>
      <c r="S37" s="22"/>
      <c r="T37" s="22"/>
      <c r="U37" s="22"/>
    </row>
    <row r="38" spans="1:21" ht="18.75" customHeight="1" x14ac:dyDescent="0.2">
      <c r="A38" s="5"/>
      <c r="C38" s="13" t="s">
        <v>19</v>
      </c>
      <c r="D38" s="14">
        <v>420</v>
      </c>
      <c r="E38" s="14">
        <v>13</v>
      </c>
      <c r="F38" s="15">
        <f>D38*E38</f>
        <v>5460</v>
      </c>
      <c r="G38" s="14">
        <v>32</v>
      </c>
      <c r="H38" s="15">
        <f>D38*G38</f>
        <v>13440</v>
      </c>
      <c r="I38" s="15">
        <f>E38+G38</f>
        <v>45</v>
      </c>
      <c r="J38" s="15">
        <f>D38*I38</f>
        <v>18900</v>
      </c>
      <c r="N38" s="13" t="s">
        <v>19</v>
      </c>
      <c r="O38" s="14">
        <v>420</v>
      </c>
      <c r="P38" s="14">
        <v>13</v>
      </c>
      <c r="Q38" s="15"/>
      <c r="R38" s="14">
        <v>32</v>
      </c>
      <c r="S38" s="15"/>
      <c r="T38" s="15"/>
      <c r="U38" s="15"/>
    </row>
    <row r="39" spans="1:21" ht="18.75" customHeight="1" x14ac:dyDescent="0.2">
      <c r="A39" s="5"/>
      <c r="C39" s="13" t="s">
        <v>20</v>
      </c>
      <c r="D39" s="14">
        <v>230</v>
      </c>
      <c r="E39" s="14">
        <v>52</v>
      </c>
      <c r="F39" s="15">
        <f>D39*E39</f>
        <v>11960</v>
      </c>
      <c r="G39" s="14">
        <v>67</v>
      </c>
      <c r="H39" s="15">
        <f>D39*G39</f>
        <v>15410</v>
      </c>
      <c r="I39" s="15">
        <f>E39+G39</f>
        <v>119</v>
      </c>
      <c r="J39" s="15">
        <f>D39*I39</f>
        <v>27370</v>
      </c>
      <c r="N39" s="13" t="s">
        <v>20</v>
      </c>
      <c r="O39" s="14">
        <v>230</v>
      </c>
      <c r="P39" s="14">
        <v>52</v>
      </c>
      <c r="Q39" s="15"/>
      <c r="R39" s="14">
        <v>67</v>
      </c>
      <c r="S39" s="15"/>
      <c r="T39" s="15"/>
      <c r="U39" s="15"/>
    </row>
    <row r="40" spans="1:21" ht="18.75" customHeight="1" x14ac:dyDescent="0.2">
      <c r="A40" s="5"/>
      <c r="C40" s="21" t="s">
        <v>15</v>
      </c>
      <c r="D40" s="16"/>
      <c r="E40" s="22">
        <f t="shared" ref="E40:J40" si="2">E38+E39</f>
        <v>65</v>
      </c>
      <c r="F40" s="22">
        <f t="shared" si="2"/>
        <v>17420</v>
      </c>
      <c r="G40" s="22">
        <f t="shared" si="2"/>
        <v>99</v>
      </c>
      <c r="H40" s="22">
        <f t="shared" si="2"/>
        <v>28850</v>
      </c>
      <c r="I40" s="22">
        <f t="shared" si="2"/>
        <v>164</v>
      </c>
      <c r="J40" s="22">
        <f t="shared" si="2"/>
        <v>46270</v>
      </c>
      <c r="N40" s="21" t="s">
        <v>15</v>
      </c>
      <c r="O40" s="16"/>
      <c r="P40" s="22"/>
      <c r="Q40" s="22"/>
      <c r="R40" s="22"/>
      <c r="S40" s="22"/>
      <c r="T40" s="22"/>
      <c r="U40" s="22"/>
    </row>
    <row r="41" spans="1:21" ht="18.75" customHeight="1" x14ac:dyDescent="0.2">
      <c r="A41" s="5"/>
      <c r="C41" s="17" t="s">
        <v>8</v>
      </c>
      <c r="D41" s="16"/>
      <c r="E41" s="18">
        <f t="shared" ref="E41:J41" si="3">E33+E37+E40</f>
        <v>495</v>
      </c>
      <c r="F41" s="18">
        <f t="shared" si="3"/>
        <v>51470</v>
      </c>
      <c r="G41" s="18">
        <f t="shared" si="3"/>
        <v>478</v>
      </c>
      <c r="H41" s="18">
        <f t="shared" si="3"/>
        <v>68260</v>
      </c>
      <c r="I41" s="18">
        <f t="shared" si="3"/>
        <v>973</v>
      </c>
      <c r="J41" s="18">
        <f t="shared" si="3"/>
        <v>119730</v>
      </c>
      <c r="N41" s="17" t="s">
        <v>8</v>
      </c>
      <c r="O41" s="16"/>
      <c r="P41" s="18"/>
      <c r="Q41" s="18"/>
      <c r="R41" s="18"/>
      <c r="S41" s="18"/>
      <c r="T41" s="18"/>
      <c r="U41" s="18"/>
    </row>
  </sheetData>
  <mergeCells count="4">
    <mergeCell ref="A1:I1"/>
    <mergeCell ref="D8:Q8"/>
    <mergeCell ref="P26:S26"/>
    <mergeCell ref="E18:I18"/>
  </mergeCells>
  <phoneticPr fontId="3"/>
  <pageMargins left="0.7" right="0.7" top="0.75" bottom="0.75" header="0.3" footer="0.3"/>
  <pageSetup paperSize="9" orientation="portrait" horizontalDpi="0" verticalDpi="0" r:id="rId1"/>
  <ignoredErrors>
    <ignoredError sqref="F33:J33 F37:J37" formula="1"/>
  </ignoredErrors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10</xdr:col>
                <xdr:colOff>144780</xdr:colOff>
                <xdr:row>26</xdr:row>
                <xdr:rowOff>152400</xdr:rowOff>
              </from>
              <to>
                <xdr:col>12</xdr:col>
                <xdr:colOff>243840</xdr:colOff>
                <xdr:row>27</xdr:row>
                <xdr:rowOff>205740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5">
            <anchor moveWithCells="1" sizeWithCells="1">
              <from>
                <xdr:col>17</xdr:col>
                <xdr:colOff>274320</xdr:colOff>
                <xdr:row>9</xdr:row>
                <xdr:rowOff>76200</xdr:rowOff>
              </from>
              <to>
                <xdr:col>18</xdr:col>
                <xdr:colOff>381000</xdr:colOff>
                <xdr:row>10</xdr:row>
                <xdr:rowOff>114300</xdr:rowOff>
              </to>
            </anchor>
          </objectPr>
        </oleObject>
      </mc:Choice>
      <mc:Fallback>
        <oleObject progId="Paint.Picture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2023-05-07T03:42:24Z</dcterms:created>
  <dcterms:modified xsi:type="dcterms:W3CDTF">2023-07-11T04:35:08Z</dcterms:modified>
</cp:coreProperties>
</file>